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<sst xmlns="http://schemas.openxmlformats.org/spreadsheetml/2006/main" count="311" uniqueCount="140">
  <si>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</si>
  <si>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</si>
  <si>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</si>
  <si>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</si>
  <si>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</si>
  <si>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</si>
  <si>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</si>
  <si>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</si>
  <si>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</si>
  <si>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</si>
  <si>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</si>
  <si>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</si>
  <si>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</si>
  <si>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</si>
  <si>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</si>
  <si>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</si>
  <si>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</si>
  <si>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</si>
  <si>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</si>
  <si>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</si>
  <si>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К-10 (12,5)</t>
  </si>
  <si>
    <t>К-11 (11,0)</t>
  </si>
  <si>
    <t>К-12 (11,0)</t>
  </si>
  <si>
    <t>К-13 (11,0)</t>
  </si>
  <si>
    <t>К-14 (12,0)</t>
  </si>
  <si>
    <t>К-15 (12,6)</t>
  </si>
  <si>
    <t>К-16 (10,0)</t>
  </si>
  <si>
    <t>К-17 (11,0)</t>
  </si>
  <si>
    <t>К-18 (12,0)</t>
  </si>
  <si>
    <t>К-19 (12,0)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</si>
  <si>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</si>
  <si>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</si>
  <si>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</si>
  <si>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</si>
  <si>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</si>
  <si>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</si>
  <si>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</si>
  <si>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</si>
  <si>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</si>
  <si>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</si>
  <si>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</si>
  <si>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</si>
  <si>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</si>
  <si>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</si>
  <si>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</si>
  <si>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</si>
  <si>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</si>
  <si>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</si>
  <si>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</si>
  <si>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</si>
  <si>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</si>
  <si>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</si>
  <si>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</si>
  <si>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</si>
  <si>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</si>
  <si>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</si>
  <si>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</si>
  <si>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</si>
  <si>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</si>
  <si>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</si>
  <si>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</si>
  <si>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</si>
  <si>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</si>
  <si>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</si>
  <si>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</si>
  <si>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</si>
  <si>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</si>
  <si>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</si>
  <si>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</si>
  <si>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</si>
  <si>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</si>
  <si>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</si>
  <si>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</si>
  <si>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</si>
  <si>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</si>
  <si>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</si>
  <si>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</si>
  <si>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</si>
  <si>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</si>
  <si>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</si>
  <si>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</si>
  <si>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</si>
  <si>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</si>
  <si>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</si>
  <si>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</si>
  <si>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</si>
  <si>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</si>
  <si>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</si>
  <si>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</si>
  <si>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</si>
  <si>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</si>
  <si>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</si>
  <si>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</si>
  <si>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</si>
  <si>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</si>
  <si>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</si>
  <si>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</si>
  <si>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</si>
  <si>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</si>
  <si>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</si>
  <si>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</si>
  <si>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</si>
  <si>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</si>
  <si>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</si>
  <si>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</si>
  <si>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</si>
  <si>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</si>
  <si>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</si>
  <si>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</si>
  <si>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</si>
  <si>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</si>
  <si>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</si>
  <si>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</si>
  <si>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</si>
  <si>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</si>
  <si>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</si>
  <si>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</si>
  <si>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</si>
  <si>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</si>
  <si>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</si>
  <si>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</si>
  <si>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</si>
  <si>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</si>
  <si>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</si>
  <si>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</si>
  <si>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</si>
  <si>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</si>
  <si>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</si>
  <si>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</si>
  <si>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</si>
  <si>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</si>
  <si>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</si>
  <si>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Полярная Звезда</t>
  </si>
  <si>
    <t>Незабудка</t>
  </si>
  <si>
    <t>К-36 (12,0)</t>
  </si>
  <si>
    <t>К-37 (16,0)</t>
  </si>
  <si>
    <t>К-38 (15,0)</t>
  </si>
  <si>
    <t>К-39 (13,0)</t>
  </si>
  <si>
    <t>Федченко-Гонта Эвелина, Гольцова Анна, Сухотерина Полина, Вовченко Даниил</t>
  </si>
  <si>
    <t>МБОУ СОШ-24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</si>
</sst>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tabSelected="1" zoomScalePageLayoutView="0" workbookViewId="0" topLeftCell="A1">
      <selection activeCell="DZ14" sqref="DZ14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customWidth="1"/>
    <col min="33" max="33" width="3.57421875" style="0" customWidth="1"/>
    <col min="34" max="34" width="5.57421875" style="0" customWidth="1"/>
    <col min="35" max="35" width="2.7109375" style="0" customWidth="1"/>
    <col min="36" max="36" width="4.57421875" style="2" customWidth="1"/>
    <col min="37" max="37" width="3.57421875" style="0" customWidth="1"/>
    <col min="38" max="38" width="5.57421875" style="0" customWidth="1"/>
    <col min="39" max="39" width="2.7109375" style="0" customWidth="1"/>
    <col min="40" max="40" width="4.57421875" style="2" customWidth="1"/>
    <col min="41" max="41" width="3.57421875" style="0" customWidth="1"/>
    <col min="42" max="42" width="5.57421875" style="0" customWidth="1"/>
    <col min="43" max="43" width="2.7109375" style="0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hidden="1" customWidth="1"/>
    <col min="69" max="69" width="3.57421875" style="0" hidden="1" customWidth="1"/>
    <col min="70" max="70" width="5.57421875" style="0" hidden="1" customWidth="1"/>
    <col min="71" max="71" width="2.7109375" style="0" hidden="1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44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45</v>
      </c>
      <c r="F2" s="9"/>
    </row>
    <row r="3" spans="1:6" ht="18.75">
      <c r="A3" s="45" t="s">
        <v>18</v>
      </c>
      <c r="E3" s="30" t="s">
        <v>121</v>
      </c>
      <c r="F3" s="9"/>
    </row>
    <row r="4" spans="1:6" ht="18.75">
      <c r="A4" s="45" t="s">
        <v>19</v>
      </c>
      <c r="E4" s="30" t="s">
        <v>118</v>
      </c>
      <c r="F4" s="14"/>
    </row>
    <row r="5" spans="1:6" ht="17.25" customHeight="1">
      <c r="A5" s="45" t="s">
        <v>1</v>
      </c>
      <c r="E5" s="30" t="s">
        <v>119</v>
      </c>
      <c r="F5" s="14"/>
    </row>
    <row r="6" spans="1:6" ht="15" customHeight="1">
      <c r="A6" s="45" t="s">
        <v>2</v>
      </c>
      <c r="E6" s="62" t="s">
        <v>120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74" t="s">
        <v>3</v>
      </c>
      <c r="B9" s="76" t="s">
        <v>4</v>
      </c>
      <c r="C9" s="78" t="s">
        <v>5</v>
      </c>
      <c r="D9" s="80" t="s">
        <v>6</v>
      </c>
      <c r="E9" s="84" t="s">
        <v>15</v>
      </c>
      <c r="F9" s="72" t="s">
        <v>7</v>
      </c>
      <c r="G9" s="73" t="s">
        <v>17</v>
      </c>
      <c r="H9" s="74" t="s">
        <v>41</v>
      </c>
      <c r="I9" s="87"/>
      <c r="J9" s="87"/>
      <c r="K9" s="88"/>
      <c r="L9" s="74" t="s">
        <v>42</v>
      </c>
      <c r="M9" s="89"/>
      <c r="N9" s="89"/>
      <c r="O9" s="90"/>
      <c r="P9" s="74" t="s">
        <v>43</v>
      </c>
      <c r="Q9" s="89"/>
      <c r="R9" s="89"/>
      <c r="S9" s="90"/>
      <c r="T9" s="71" t="s">
        <v>128</v>
      </c>
      <c r="U9" s="72"/>
      <c r="V9" s="72"/>
      <c r="W9" s="83"/>
      <c r="X9" s="91" t="s">
        <v>130</v>
      </c>
      <c r="Y9" s="92"/>
      <c r="Z9" s="92"/>
      <c r="AA9" s="93"/>
      <c r="AB9" s="91" t="s">
        <v>134</v>
      </c>
      <c r="AC9" s="92"/>
      <c r="AD9" s="92"/>
      <c r="AE9" s="93"/>
      <c r="AF9" s="71" t="s">
        <v>135</v>
      </c>
      <c r="AG9" s="72"/>
      <c r="AH9" s="72"/>
      <c r="AI9" s="83"/>
      <c r="AJ9" s="71" t="s">
        <v>136</v>
      </c>
      <c r="AK9" s="72"/>
      <c r="AL9" s="72"/>
      <c r="AM9" s="73"/>
      <c r="AN9" s="71" t="s">
        <v>137</v>
      </c>
      <c r="AO9" s="72"/>
      <c r="AP9" s="72"/>
      <c r="AQ9" s="73"/>
      <c r="AR9" s="71" t="s">
        <v>20</v>
      </c>
      <c r="AS9" s="72"/>
      <c r="AT9" s="72"/>
      <c r="AU9" s="83"/>
      <c r="AV9" s="71" t="s">
        <v>21</v>
      </c>
      <c r="AW9" s="72"/>
      <c r="AX9" s="72"/>
      <c r="AY9" s="73"/>
      <c r="AZ9" s="71" t="s">
        <v>22</v>
      </c>
      <c r="BA9" s="72"/>
      <c r="BB9" s="72"/>
      <c r="BC9" s="73"/>
      <c r="BD9" s="71" t="s">
        <v>23</v>
      </c>
      <c r="BE9" s="72"/>
      <c r="BF9" s="72"/>
      <c r="BG9" s="73"/>
      <c r="BH9" s="71" t="s">
        <v>24</v>
      </c>
      <c r="BI9" s="72"/>
      <c r="BJ9" s="72"/>
      <c r="BK9" s="73"/>
      <c r="BL9" s="71" t="s">
        <v>25</v>
      </c>
      <c r="BM9" s="72"/>
      <c r="BN9" s="72"/>
      <c r="BO9" s="83"/>
      <c r="BP9" s="71" t="s">
        <v>26</v>
      </c>
      <c r="BQ9" s="72"/>
      <c r="BR9" s="72"/>
      <c r="BS9" s="73"/>
      <c r="BT9" s="71" t="s">
        <v>27</v>
      </c>
      <c r="BU9" s="72"/>
      <c r="BV9" s="72"/>
      <c r="BW9" s="73"/>
      <c r="BX9" s="71" t="s">
        <v>28</v>
      </c>
      <c r="BY9" s="72"/>
      <c r="BZ9" s="72"/>
      <c r="CA9" s="83"/>
      <c r="CB9" s="71" t="s">
        <v>29</v>
      </c>
      <c r="CC9" s="72"/>
      <c r="CD9" s="72"/>
      <c r="CE9" s="73"/>
      <c r="CF9" s="71" t="s">
        <v>30</v>
      </c>
      <c r="CG9" s="72"/>
      <c r="CH9" s="72"/>
      <c r="CI9" s="73"/>
      <c r="CJ9" s="71" t="s">
        <v>31</v>
      </c>
      <c r="CK9" s="72"/>
      <c r="CL9" s="72"/>
      <c r="CM9" s="83"/>
      <c r="CN9" s="71" t="s">
        <v>32</v>
      </c>
      <c r="CO9" s="72"/>
      <c r="CP9" s="72"/>
      <c r="CQ9" s="73"/>
      <c r="CR9" s="71" t="s">
        <v>33</v>
      </c>
      <c r="CS9" s="72"/>
      <c r="CT9" s="72"/>
      <c r="CU9" s="83"/>
      <c r="CV9" s="71" t="s">
        <v>34</v>
      </c>
      <c r="CW9" s="72"/>
      <c r="CX9" s="72"/>
      <c r="CY9" s="73"/>
      <c r="CZ9" s="71" t="s">
        <v>35</v>
      </c>
      <c r="DA9" s="72"/>
      <c r="DB9" s="72"/>
      <c r="DC9" s="83"/>
      <c r="DD9" s="71" t="s">
        <v>36</v>
      </c>
      <c r="DE9" s="72"/>
      <c r="DF9" s="72"/>
      <c r="DG9" s="73"/>
      <c r="DH9" s="71" t="s">
        <v>37</v>
      </c>
      <c r="DI9" s="72"/>
      <c r="DJ9" s="72"/>
      <c r="DK9" s="73"/>
      <c r="DL9" s="71" t="s">
        <v>38</v>
      </c>
      <c r="DM9" s="72"/>
      <c r="DN9" s="72"/>
      <c r="DO9" s="73"/>
      <c r="DP9" s="71" t="s">
        <v>39</v>
      </c>
      <c r="DQ9" s="72"/>
      <c r="DR9" s="72"/>
      <c r="DS9" s="73"/>
      <c r="DT9" s="71" t="s">
        <v>40</v>
      </c>
      <c r="DU9" s="72"/>
      <c r="DV9" s="72"/>
      <c r="DW9" s="73"/>
    </row>
    <row r="10" spans="1:127" ht="15.75" thickBot="1">
      <c r="A10" s="75"/>
      <c r="B10" s="77"/>
      <c r="C10" s="79"/>
      <c r="D10" s="81"/>
      <c r="E10" s="85"/>
      <c r="F10" s="82"/>
      <c r="G10" s="86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124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6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42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 aca="true" t="shared" si="0" ref="B12:B25">H12+L12+P12+T12+X12+AB12+AF12+AJ12+AN12+AR12+AV12+AZ12+BD12+BH12+BL12+BP12+BT12+BX12+CB12+CF12+CJ12+CN12+CR12+CV12+CZ12+DD12+DH12+DL12+DP12+DT12</f>
        <v>120</v>
      </c>
      <c r="C12" s="16">
        <f aca="true" t="shared" si="1" ref="C12:C25">I12+M12+Q12+U12+Y12+AC12+AG12+AK12+AO12+AS12+AW12+BA12+BE12+BI12+BM12+BQ12+BU12+BY12+CC12+CG12+CK12+CO12+CS12+CW12+DA12+DE12+DI12+DM12+DQ12+DU12</f>
        <v>22</v>
      </c>
      <c r="D12" s="27" t="s">
        <v>102</v>
      </c>
      <c r="E12" s="1" t="s">
        <v>47</v>
      </c>
      <c r="F12" s="1" t="s">
        <v>103</v>
      </c>
      <c r="G12" s="18" t="s">
        <v>12</v>
      </c>
      <c r="H12" s="31">
        <v>12</v>
      </c>
      <c r="I12" s="32">
        <v>6</v>
      </c>
      <c r="J12" s="33">
        <v>0.9284722222222223</v>
      </c>
      <c r="K12" s="28"/>
      <c r="L12" s="34">
        <v>12</v>
      </c>
      <c r="M12" s="35">
        <v>2</v>
      </c>
      <c r="N12" s="36">
        <v>0.9597222222222223</v>
      </c>
      <c r="O12" s="4"/>
      <c r="P12" s="37">
        <v>12</v>
      </c>
      <c r="Q12" s="35">
        <v>0</v>
      </c>
      <c r="R12" s="36">
        <v>0.9548611111111112</v>
      </c>
      <c r="S12" s="4"/>
      <c r="T12" s="37">
        <v>14</v>
      </c>
      <c r="U12" s="35">
        <v>1</v>
      </c>
      <c r="V12" s="36">
        <v>0.9604166666666667</v>
      </c>
      <c r="W12" s="15"/>
      <c r="X12" s="37">
        <v>14</v>
      </c>
      <c r="Y12" s="35">
        <v>6</v>
      </c>
      <c r="Z12" s="36">
        <v>0.9854166666666666</v>
      </c>
      <c r="AA12" s="4"/>
      <c r="AB12" s="37">
        <v>12</v>
      </c>
      <c r="AC12" s="35">
        <v>1</v>
      </c>
      <c r="AD12" s="36">
        <v>0.9611111111111111</v>
      </c>
      <c r="AE12" s="4"/>
      <c r="AF12" s="37">
        <v>16</v>
      </c>
      <c r="AG12" s="35">
        <v>4</v>
      </c>
      <c r="AH12" s="36">
        <v>0.8895833333333334</v>
      </c>
      <c r="AI12" s="15"/>
      <c r="AJ12" s="37">
        <v>15</v>
      </c>
      <c r="AK12" s="35">
        <v>1</v>
      </c>
      <c r="AL12" s="36">
        <v>0.7673611111111112</v>
      </c>
      <c r="AM12" s="4"/>
      <c r="AN12" s="37">
        <v>13</v>
      </c>
      <c r="AO12" s="35">
        <v>1</v>
      </c>
      <c r="AP12" s="36">
        <v>0.7673611111111112</v>
      </c>
      <c r="AQ12" s="4"/>
      <c r="AR12" s="37"/>
      <c r="AS12" s="35"/>
      <c r="AT12" s="36"/>
      <c r="AU12" s="15"/>
      <c r="AV12" s="37"/>
      <c r="AW12" s="35"/>
      <c r="AX12" s="36"/>
      <c r="AY12" s="4"/>
      <c r="AZ12" s="37"/>
      <c r="BA12" s="35"/>
      <c r="BB12" s="36"/>
      <c r="BC12" s="4"/>
      <c r="BD12" s="37"/>
      <c r="BE12" s="35"/>
      <c r="BF12" s="36"/>
      <c r="BG12" s="4"/>
      <c r="BH12" s="37"/>
      <c r="BI12" s="35"/>
      <c r="BJ12" s="36"/>
      <c r="BK12" s="4"/>
      <c r="BL12" s="37"/>
      <c r="BM12" s="35"/>
      <c r="BN12" s="36"/>
      <c r="BO12" s="15"/>
      <c r="BP12" s="37"/>
      <c r="BQ12" s="35"/>
      <c r="BR12" s="36"/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15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 t="shared" si="0"/>
        <v>120</v>
      </c>
      <c r="C13" s="16">
        <f t="shared" si="1"/>
        <v>33</v>
      </c>
      <c r="D13" s="27" t="s">
        <v>88</v>
      </c>
      <c r="E13" s="1" t="s">
        <v>53</v>
      </c>
      <c r="F13" s="1" t="s">
        <v>89</v>
      </c>
      <c r="G13" s="18" t="s">
        <v>12</v>
      </c>
      <c r="H13" s="31">
        <v>12</v>
      </c>
      <c r="I13" s="32">
        <v>5</v>
      </c>
      <c r="J13" s="33">
        <v>0.49374999999999997</v>
      </c>
      <c r="K13" s="28"/>
      <c r="L13" s="34">
        <v>12</v>
      </c>
      <c r="M13" s="35">
        <v>5</v>
      </c>
      <c r="N13" s="36">
        <v>0.49374999999999997</v>
      </c>
      <c r="O13" s="4"/>
      <c r="P13" s="37">
        <v>12</v>
      </c>
      <c r="Q13" s="35">
        <v>5</v>
      </c>
      <c r="R13" s="36">
        <v>0.49374999999999997</v>
      </c>
      <c r="S13" s="4"/>
      <c r="T13" s="37">
        <v>14</v>
      </c>
      <c r="U13" s="35">
        <v>3</v>
      </c>
      <c r="V13" s="36">
        <v>0.8715277777777778</v>
      </c>
      <c r="W13" s="15"/>
      <c r="X13" s="37">
        <v>14</v>
      </c>
      <c r="Y13" s="35">
        <v>6</v>
      </c>
      <c r="Z13" s="36">
        <v>0.3902777777777778</v>
      </c>
      <c r="AA13" s="4"/>
      <c r="AB13" s="37">
        <v>12</v>
      </c>
      <c r="AC13" s="35">
        <v>3</v>
      </c>
      <c r="AD13" s="36">
        <v>0.8638888888888889</v>
      </c>
      <c r="AE13" s="4"/>
      <c r="AF13" s="37">
        <v>16</v>
      </c>
      <c r="AG13" s="35">
        <v>3</v>
      </c>
      <c r="AH13" s="36">
        <v>0.5569444444444445</v>
      </c>
      <c r="AI13" s="15"/>
      <c r="AJ13" s="37">
        <v>15</v>
      </c>
      <c r="AK13" s="35">
        <v>3</v>
      </c>
      <c r="AL13" s="36">
        <v>0.6583333333333333</v>
      </c>
      <c r="AM13" s="4"/>
      <c r="AN13" s="37">
        <v>13</v>
      </c>
      <c r="AO13" s="35">
        <v>0</v>
      </c>
      <c r="AP13" s="36">
        <v>0.7868055555555555</v>
      </c>
      <c r="AQ13" s="4"/>
      <c r="AR13" s="37"/>
      <c r="AS13" s="35"/>
      <c r="AT13" s="36"/>
      <c r="AU13" s="15"/>
      <c r="AV13" s="37"/>
      <c r="AW13" s="35"/>
      <c r="AX13" s="36"/>
      <c r="AY13" s="4"/>
      <c r="AZ13" s="37"/>
      <c r="BA13" s="35"/>
      <c r="BB13" s="36"/>
      <c r="BC13" s="4"/>
      <c r="BD13" s="37"/>
      <c r="BE13" s="35"/>
      <c r="BF13" s="36"/>
      <c r="BG13" s="4"/>
      <c r="BH13" s="37"/>
      <c r="BI13" s="35"/>
      <c r="BJ13" s="36"/>
      <c r="BK13" s="4"/>
      <c r="BL13" s="37"/>
      <c r="BM13" s="35"/>
      <c r="BN13" s="36"/>
      <c r="BO13" s="15"/>
      <c r="BP13" s="37"/>
      <c r="BQ13" s="35"/>
      <c r="BR13" s="35"/>
      <c r="BS13" s="4"/>
      <c r="BT13" s="37"/>
      <c r="BU13" s="35"/>
      <c r="BV13" s="35"/>
      <c r="BW13" s="4"/>
      <c r="BX13" s="37"/>
      <c r="BY13" s="35"/>
      <c r="BZ13" s="35"/>
      <c r="CA13" s="15"/>
      <c r="CB13" s="37"/>
      <c r="CC13" s="35"/>
      <c r="CD13" s="35"/>
      <c r="CE13" s="4"/>
      <c r="CF13" s="37"/>
      <c r="CG13" s="35"/>
      <c r="CH13" s="35"/>
      <c r="CI13" s="4"/>
      <c r="CJ13" s="37"/>
      <c r="CK13" s="35"/>
      <c r="CL13" s="35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 t="shared" si="0"/>
        <v>120</v>
      </c>
      <c r="C14" s="16">
        <f t="shared" si="1"/>
        <v>40</v>
      </c>
      <c r="D14" s="27" t="s">
        <v>80</v>
      </c>
      <c r="E14" s="1" t="s">
        <v>50</v>
      </c>
      <c r="F14" s="1" t="s">
        <v>81</v>
      </c>
      <c r="G14" s="18" t="s">
        <v>12</v>
      </c>
      <c r="H14" s="31">
        <v>12</v>
      </c>
      <c r="I14" s="32">
        <v>4</v>
      </c>
      <c r="J14" s="33">
        <v>0.6305555555555555</v>
      </c>
      <c r="K14" s="28"/>
      <c r="L14" s="34">
        <v>12</v>
      </c>
      <c r="M14" s="35">
        <v>4</v>
      </c>
      <c r="N14" s="36">
        <v>0.6305555555555555</v>
      </c>
      <c r="O14" s="4"/>
      <c r="P14" s="37">
        <v>12</v>
      </c>
      <c r="Q14" s="35">
        <v>4</v>
      </c>
      <c r="R14" s="36">
        <v>0.6305555555555555</v>
      </c>
      <c r="S14" s="4"/>
      <c r="T14" s="37">
        <v>14</v>
      </c>
      <c r="U14" s="35">
        <v>6</v>
      </c>
      <c r="V14" s="36">
        <v>0.7791666666666667</v>
      </c>
      <c r="W14" s="15"/>
      <c r="X14" s="37">
        <v>14</v>
      </c>
      <c r="Y14" s="35">
        <v>6</v>
      </c>
      <c r="Z14" s="36">
        <v>0.7791666666666667</v>
      </c>
      <c r="AA14" s="4"/>
      <c r="AB14" s="37">
        <v>12</v>
      </c>
      <c r="AC14" s="35">
        <v>6</v>
      </c>
      <c r="AD14" s="36">
        <v>0.7791666666666667</v>
      </c>
      <c r="AE14" s="4"/>
      <c r="AF14" s="37">
        <v>16</v>
      </c>
      <c r="AG14" s="35">
        <v>4</v>
      </c>
      <c r="AH14" s="36">
        <v>0.5340277777777778</v>
      </c>
      <c r="AI14" s="15"/>
      <c r="AJ14" s="37">
        <v>15</v>
      </c>
      <c r="AK14" s="35">
        <v>3</v>
      </c>
      <c r="AL14" s="36">
        <v>0.6631944444444444</v>
      </c>
      <c r="AM14" s="4"/>
      <c r="AN14" s="37">
        <v>13</v>
      </c>
      <c r="AO14" s="35">
        <v>3</v>
      </c>
      <c r="AP14" s="36">
        <v>0.45555555555555555</v>
      </c>
      <c r="AQ14" s="4"/>
      <c r="AR14" s="37"/>
      <c r="AS14" s="35"/>
      <c r="AT14" s="36"/>
      <c r="AU14" s="15"/>
      <c r="AV14" s="37"/>
      <c r="AW14" s="35"/>
      <c r="AX14" s="36"/>
      <c r="AY14" s="4"/>
      <c r="AZ14" s="37"/>
      <c r="BA14" s="35"/>
      <c r="BB14" s="36"/>
      <c r="BC14" s="4"/>
      <c r="BD14" s="37"/>
      <c r="BE14" s="35"/>
      <c r="BF14" s="35"/>
      <c r="BG14" s="4"/>
      <c r="BH14" s="37"/>
      <c r="BI14" s="35"/>
      <c r="BJ14" s="35"/>
      <c r="BK14" s="4"/>
      <c r="BL14" s="37"/>
      <c r="BM14" s="35"/>
      <c r="BN14" s="35"/>
      <c r="BO14" s="15"/>
      <c r="BP14" s="37"/>
      <c r="BQ14" s="35"/>
      <c r="BR14" s="36"/>
      <c r="BS14" s="4"/>
      <c r="BT14" s="37"/>
      <c r="BU14" s="35"/>
      <c r="BV14" s="36"/>
      <c r="BW14" s="4"/>
      <c r="BX14" s="37"/>
      <c r="BY14" s="35"/>
      <c r="BZ14" s="36"/>
      <c r="CA14" s="15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5"/>
      <c r="CQ14" s="4"/>
      <c r="CR14" s="37"/>
      <c r="CS14" s="35"/>
      <c r="CT14" s="35"/>
      <c r="CU14" s="15"/>
      <c r="CV14" s="37"/>
      <c r="CW14" s="35"/>
      <c r="CX14" s="35"/>
      <c r="CY14" s="4"/>
      <c r="CZ14" s="37"/>
      <c r="DA14" s="35"/>
      <c r="DB14" s="35"/>
      <c r="DC14" s="15"/>
      <c r="DD14" s="37"/>
      <c r="DE14" s="35"/>
      <c r="DF14" s="35"/>
      <c r="DG14" s="4"/>
      <c r="DH14" s="37"/>
      <c r="DI14" s="35"/>
      <c r="DJ14" s="35"/>
      <c r="DK14" s="4"/>
      <c r="DL14" s="37"/>
      <c r="DM14" s="35"/>
      <c r="DN14" s="35"/>
      <c r="DO14" s="4"/>
      <c r="DP14" s="37"/>
      <c r="DQ14" s="35"/>
      <c r="DR14" s="35"/>
      <c r="DS14" s="4"/>
      <c r="DT14" s="37"/>
      <c r="DU14" s="35"/>
      <c r="DV14" s="35"/>
      <c r="DW14" s="4"/>
    </row>
    <row r="15" spans="1:127" ht="15">
      <c r="A15" s="16"/>
      <c r="B15" s="25">
        <f t="shared" si="0"/>
        <v>119.8</v>
      </c>
      <c r="C15" s="16">
        <f t="shared" si="1"/>
        <v>3</v>
      </c>
      <c r="D15" s="27" t="s">
        <v>49</v>
      </c>
      <c r="E15" s="1" t="s">
        <v>50</v>
      </c>
      <c r="F15" s="1" t="s">
        <v>51</v>
      </c>
      <c r="G15" s="18" t="s">
        <v>12</v>
      </c>
      <c r="H15" s="31">
        <v>12</v>
      </c>
      <c r="I15" s="32">
        <v>0</v>
      </c>
      <c r="J15" s="33">
        <v>0.9375</v>
      </c>
      <c r="K15" s="28"/>
      <c r="L15" s="34">
        <v>12</v>
      </c>
      <c r="M15" s="35">
        <v>0</v>
      </c>
      <c r="N15" s="36">
        <v>0.9465277777777777</v>
      </c>
      <c r="O15" s="4"/>
      <c r="P15" s="37">
        <v>12</v>
      </c>
      <c r="Q15" s="35">
        <v>0</v>
      </c>
      <c r="R15" s="36">
        <v>0.9618055555555555</v>
      </c>
      <c r="S15" s="4"/>
      <c r="T15" s="37">
        <v>14</v>
      </c>
      <c r="U15" s="35">
        <v>1</v>
      </c>
      <c r="V15" s="36">
        <v>0.45069444444444445</v>
      </c>
      <c r="W15" s="15"/>
      <c r="X15" s="37">
        <v>13.9</v>
      </c>
      <c r="Y15" s="35">
        <v>1</v>
      </c>
      <c r="Z15" s="36">
        <v>0.4513888888888889</v>
      </c>
      <c r="AA15" s="4"/>
      <c r="AB15" s="37">
        <v>11.9</v>
      </c>
      <c r="AC15" s="35">
        <v>1</v>
      </c>
      <c r="AD15" s="36">
        <v>0.4513888888888889</v>
      </c>
      <c r="AE15" s="4"/>
      <c r="AF15" s="37">
        <v>16</v>
      </c>
      <c r="AG15" s="35">
        <v>0</v>
      </c>
      <c r="AH15" s="36">
        <v>0.40208333333333335</v>
      </c>
      <c r="AI15" s="15"/>
      <c r="AJ15" s="37">
        <v>15</v>
      </c>
      <c r="AK15" s="35">
        <v>0</v>
      </c>
      <c r="AL15" s="36">
        <v>0.5479166666666667</v>
      </c>
      <c r="AM15" s="4"/>
      <c r="AN15" s="37">
        <v>13</v>
      </c>
      <c r="AO15" s="35">
        <v>0</v>
      </c>
      <c r="AP15" s="36">
        <v>0.4375</v>
      </c>
      <c r="AQ15" s="4"/>
      <c r="AR15" s="37"/>
      <c r="AS15" s="35"/>
      <c r="AT15" s="36"/>
      <c r="AU15" s="15"/>
      <c r="AV15" s="37"/>
      <c r="AW15" s="35"/>
      <c r="AX15" s="36"/>
      <c r="AY15" s="4"/>
      <c r="AZ15" s="37"/>
      <c r="BA15" s="35"/>
      <c r="BB15" s="36"/>
      <c r="BC15" s="4"/>
      <c r="BD15" s="37"/>
      <c r="BE15" s="35"/>
      <c r="BF15" s="36"/>
      <c r="BG15" s="4"/>
      <c r="BH15" s="37"/>
      <c r="BI15" s="35"/>
      <c r="BJ15" s="36"/>
      <c r="BK15" s="4"/>
      <c r="BL15" s="37"/>
      <c r="BM15" s="35"/>
      <c r="BN15" s="36"/>
      <c r="BO15" s="15"/>
      <c r="BP15" s="37"/>
      <c r="BQ15" s="35"/>
      <c r="BR15" s="36"/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15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 t="shared" si="0"/>
        <v>119.8</v>
      </c>
      <c r="C16" s="16">
        <f t="shared" si="1"/>
        <v>4</v>
      </c>
      <c r="D16" s="27" t="s">
        <v>55</v>
      </c>
      <c r="E16" s="1" t="s">
        <v>53</v>
      </c>
      <c r="F16" s="1" t="s">
        <v>56</v>
      </c>
      <c r="G16" s="18" t="s">
        <v>12</v>
      </c>
      <c r="H16" s="31">
        <v>12</v>
      </c>
      <c r="I16" s="32">
        <v>1</v>
      </c>
      <c r="J16" s="33">
        <v>0.001388888888888889</v>
      </c>
      <c r="K16" s="28"/>
      <c r="L16" s="34">
        <v>12</v>
      </c>
      <c r="M16" s="35">
        <v>0</v>
      </c>
      <c r="N16" s="36">
        <v>0.9777777777777777</v>
      </c>
      <c r="O16" s="4"/>
      <c r="P16" s="37">
        <v>11.9</v>
      </c>
      <c r="Q16" s="35">
        <v>1</v>
      </c>
      <c r="R16" s="36">
        <v>0.015277777777777777</v>
      </c>
      <c r="S16" s="4"/>
      <c r="T16" s="37">
        <v>14</v>
      </c>
      <c r="U16" s="35">
        <v>0</v>
      </c>
      <c r="V16" s="36">
        <v>0.5583333333333333</v>
      </c>
      <c r="W16" s="15"/>
      <c r="X16" s="37">
        <v>13.9</v>
      </c>
      <c r="Y16" s="35">
        <v>0</v>
      </c>
      <c r="Z16" s="36">
        <v>0.938888888888889</v>
      </c>
      <c r="AA16" s="4"/>
      <c r="AB16" s="37">
        <v>12</v>
      </c>
      <c r="AC16" s="35">
        <v>0</v>
      </c>
      <c r="AD16" s="36">
        <v>0.4979166666666666</v>
      </c>
      <c r="AE16" s="4"/>
      <c r="AF16" s="37">
        <v>16</v>
      </c>
      <c r="AG16" s="35">
        <v>0</v>
      </c>
      <c r="AH16" s="36">
        <v>0</v>
      </c>
      <c r="AI16" s="15">
        <v>1</v>
      </c>
      <c r="AJ16" s="37">
        <v>15</v>
      </c>
      <c r="AK16" s="35">
        <v>2</v>
      </c>
      <c r="AL16" s="36">
        <v>0.9125</v>
      </c>
      <c r="AM16" s="4"/>
      <c r="AN16" s="37">
        <v>13</v>
      </c>
      <c r="AO16" s="35">
        <v>0</v>
      </c>
      <c r="AP16" s="36">
        <v>0.3534722222222222</v>
      </c>
      <c r="AQ16" s="4"/>
      <c r="AR16" s="37"/>
      <c r="AS16" s="35"/>
      <c r="AT16" s="36"/>
      <c r="AU16" s="15"/>
      <c r="AV16" s="37"/>
      <c r="AW16" s="35"/>
      <c r="AX16" s="36"/>
      <c r="AY16" s="4"/>
      <c r="AZ16" s="37"/>
      <c r="BA16" s="35"/>
      <c r="BB16" s="36"/>
      <c r="BC16" s="4"/>
      <c r="BD16" s="37"/>
      <c r="BE16" s="35"/>
      <c r="BF16" s="36"/>
      <c r="BG16" s="4"/>
      <c r="BH16" s="37"/>
      <c r="BI16" s="35"/>
      <c r="BJ16" s="36"/>
      <c r="BK16" s="4"/>
      <c r="BL16" s="37"/>
      <c r="BM16" s="35"/>
      <c r="BN16" s="36"/>
      <c r="BO16" s="15"/>
      <c r="BP16" s="37"/>
      <c r="BQ16" s="35"/>
      <c r="BR16" s="36"/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 t="shared" si="0"/>
        <v>119.5</v>
      </c>
      <c r="C17" s="16">
        <f t="shared" si="1"/>
        <v>31</v>
      </c>
      <c r="D17" s="27" t="s">
        <v>92</v>
      </c>
      <c r="E17" s="1" t="s">
        <v>47</v>
      </c>
      <c r="F17" s="1" t="s">
        <v>93</v>
      </c>
      <c r="G17" s="18" t="s">
        <v>12</v>
      </c>
      <c r="H17" s="31">
        <v>12</v>
      </c>
      <c r="I17" s="32">
        <v>6</v>
      </c>
      <c r="J17" s="33">
        <v>0.43333333333333335</v>
      </c>
      <c r="K17" s="28"/>
      <c r="L17" s="34">
        <v>12</v>
      </c>
      <c r="M17" s="35">
        <v>6</v>
      </c>
      <c r="N17" s="36">
        <v>0.5069444444444444</v>
      </c>
      <c r="O17" s="4"/>
      <c r="P17" s="37">
        <v>12</v>
      </c>
      <c r="Q17" s="35">
        <v>6</v>
      </c>
      <c r="R17" s="36">
        <v>0.5180555555555556</v>
      </c>
      <c r="S17" s="4"/>
      <c r="T17" s="37">
        <v>13.5</v>
      </c>
      <c r="U17" s="35">
        <v>3</v>
      </c>
      <c r="V17" s="36">
        <v>0.4270833333333333</v>
      </c>
      <c r="W17" s="15"/>
      <c r="X17" s="37">
        <v>14</v>
      </c>
      <c r="Y17" s="35">
        <v>6</v>
      </c>
      <c r="Z17" s="36">
        <v>0.4375</v>
      </c>
      <c r="AA17" s="4"/>
      <c r="AB17" s="37">
        <v>12</v>
      </c>
      <c r="AC17" s="35">
        <v>3</v>
      </c>
      <c r="AD17" s="36">
        <v>0.4270833333333333</v>
      </c>
      <c r="AE17" s="4"/>
      <c r="AF17" s="37">
        <v>16</v>
      </c>
      <c r="AG17" s="35">
        <v>1</v>
      </c>
      <c r="AH17" s="36">
        <v>0.686111111111111</v>
      </c>
      <c r="AI17" s="15"/>
      <c r="AJ17" s="37">
        <v>15</v>
      </c>
      <c r="AK17" s="35">
        <v>0</v>
      </c>
      <c r="AL17" s="36">
        <v>0.6666666666666666</v>
      </c>
      <c r="AM17" s="4"/>
      <c r="AN17" s="37">
        <v>13</v>
      </c>
      <c r="AO17" s="35">
        <v>0</v>
      </c>
      <c r="AP17" s="36">
        <v>0.6673611111111111</v>
      </c>
      <c r="AQ17" s="4"/>
      <c r="AR17" s="37"/>
      <c r="AS17" s="35"/>
      <c r="AT17" s="36"/>
      <c r="AU17" s="15"/>
      <c r="AV17" s="37"/>
      <c r="AW17" s="35"/>
      <c r="AX17" s="36"/>
      <c r="AY17" s="4"/>
      <c r="AZ17" s="37"/>
      <c r="BA17" s="35"/>
      <c r="BB17" s="36"/>
      <c r="BC17" s="4"/>
      <c r="BD17" s="37"/>
      <c r="BE17" s="35"/>
      <c r="BF17" s="36"/>
      <c r="BG17" s="4"/>
      <c r="BH17" s="37"/>
      <c r="BI17" s="35"/>
      <c r="BJ17" s="36"/>
      <c r="BK17" s="4"/>
      <c r="BL17" s="37"/>
      <c r="BM17" s="35"/>
      <c r="BN17" s="36"/>
      <c r="BO17" s="15"/>
      <c r="BP17" s="37"/>
      <c r="BQ17" s="35"/>
      <c r="BR17" s="36"/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5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0"/>
        <v>119.4</v>
      </c>
      <c r="C18" s="16">
        <f t="shared" si="1"/>
        <v>42</v>
      </c>
      <c r="D18" s="27" t="s">
        <v>90</v>
      </c>
      <c r="E18" s="1" t="s">
        <v>47</v>
      </c>
      <c r="F18" s="1" t="s">
        <v>91</v>
      </c>
      <c r="G18" s="18" t="s">
        <v>12</v>
      </c>
      <c r="H18" s="31">
        <v>12</v>
      </c>
      <c r="I18" s="32">
        <v>5</v>
      </c>
      <c r="J18" s="33">
        <v>0.5770833333333333</v>
      </c>
      <c r="K18" s="28"/>
      <c r="L18" s="34">
        <v>12</v>
      </c>
      <c r="M18" s="35">
        <v>5</v>
      </c>
      <c r="N18" s="36">
        <v>0.5784722222222222</v>
      </c>
      <c r="O18" s="4"/>
      <c r="P18" s="37">
        <v>12</v>
      </c>
      <c r="Q18" s="35">
        <v>5</v>
      </c>
      <c r="R18" s="36">
        <v>0.5784722222222222</v>
      </c>
      <c r="S18" s="4"/>
      <c r="T18" s="37">
        <v>13.5</v>
      </c>
      <c r="U18" s="35">
        <v>3</v>
      </c>
      <c r="V18" s="36">
        <v>0.6847222222222222</v>
      </c>
      <c r="W18" s="15"/>
      <c r="X18" s="37">
        <v>13.9</v>
      </c>
      <c r="Y18" s="35">
        <v>3</v>
      </c>
      <c r="Z18" s="36">
        <v>0.6854166666666667</v>
      </c>
      <c r="AA18" s="4"/>
      <c r="AB18" s="37">
        <v>12</v>
      </c>
      <c r="AC18" s="35">
        <v>3</v>
      </c>
      <c r="AD18" s="36">
        <v>0.686111111111111</v>
      </c>
      <c r="AE18" s="4"/>
      <c r="AF18" s="37">
        <v>16</v>
      </c>
      <c r="AG18" s="35">
        <v>6</v>
      </c>
      <c r="AH18" s="36">
        <v>0.6493055555555556</v>
      </c>
      <c r="AI18" s="15"/>
      <c r="AJ18" s="37">
        <v>15</v>
      </c>
      <c r="AK18" s="35">
        <v>6</v>
      </c>
      <c r="AL18" s="36">
        <v>0.6513888888888889</v>
      </c>
      <c r="AM18" s="4"/>
      <c r="AN18" s="37">
        <v>13</v>
      </c>
      <c r="AO18" s="35">
        <v>6</v>
      </c>
      <c r="AP18" s="36">
        <v>0.6506944444444445</v>
      </c>
      <c r="AQ18" s="4"/>
      <c r="AR18" s="37"/>
      <c r="AS18" s="35"/>
      <c r="AT18" s="36"/>
      <c r="AU18" s="15"/>
      <c r="AV18" s="37"/>
      <c r="AW18" s="35"/>
      <c r="AX18" s="36"/>
      <c r="AY18" s="4"/>
      <c r="AZ18" s="37"/>
      <c r="BA18" s="35"/>
      <c r="BB18" s="36"/>
      <c r="BC18" s="4"/>
      <c r="BD18" s="37"/>
      <c r="BE18" s="35"/>
      <c r="BF18" s="36"/>
      <c r="BG18" s="4"/>
      <c r="BH18" s="37"/>
      <c r="BI18" s="35"/>
      <c r="BJ18" s="36"/>
      <c r="BK18" s="4"/>
      <c r="BL18" s="37"/>
      <c r="BM18" s="35"/>
      <c r="BN18" s="36"/>
      <c r="BO18" s="15"/>
      <c r="BP18" s="37"/>
      <c r="BQ18" s="35"/>
      <c r="BR18" s="36"/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5"/>
      <c r="CE18" s="4"/>
      <c r="CF18" s="37"/>
      <c r="CG18" s="35"/>
      <c r="CH18" s="35"/>
      <c r="CI18" s="4"/>
      <c r="CJ18" s="37"/>
      <c r="CK18" s="35"/>
      <c r="CL18" s="35"/>
      <c r="CM18" s="15"/>
      <c r="CN18" s="37"/>
      <c r="CO18" s="35"/>
      <c r="CP18" s="35"/>
      <c r="CQ18" s="4"/>
      <c r="CR18" s="37"/>
      <c r="CS18" s="35"/>
      <c r="CT18" s="35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 t="shared" si="0"/>
        <v>119.4</v>
      </c>
      <c r="C19" s="16">
        <f t="shared" si="1"/>
        <v>42</v>
      </c>
      <c r="D19" s="27" t="s">
        <v>86</v>
      </c>
      <c r="E19" s="1" t="s">
        <v>61</v>
      </c>
      <c r="F19" s="1" t="s">
        <v>87</v>
      </c>
      <c r="G19" s="18" t="s">
        <v>12</v>
      </c>
      <c r="H19" s="31">
        <v>11.5</v>
      </c>
      <c r="I19" s="32">
        <v>5</v>
      </c>
      <c r="J19" s="33">
        <v>0.4708333333333334</v>
      </c>
      <c r="K19" s="28"/>
      <c r="L19" s="34">
        <v>12</v>
      </c>
      <c r="M19" s="35">
        <v>5</v>
      </c>
      <c r="N19" s="36">
        <v>0.4708333333333334</v>
      </c>
      <c r="O19" s="4"/>
      <c r="P19" s="37">
        <v>12</v>
      </c>
      <c r="Q19" s="35">
        <v>5</v>
      </c>
      <c r="R19" s="36">
        <v>0.4708333333333334</v>
      </c>
      <c r="S19" s="4"/>
      <c r="T19" s="37">
        <v>14</v>
      </c>
      <c r="U19" s="35">
        <v>3</v>
      </c>
      <c r="V19" s="36">
        <v>0.8965277777777777</v>
      </c>
      <c r="W19" s="15"/>
      <c r="X19" s="37">
        <v>13.9</v>
      </c>
      <c r="Y19" s="35">
        <v>3</v>
      </c>
      <c r="Z19" s="36">
        <v>0.8965277777777777</v>
      </c>
      <c r="AA19" s="4"/>
      <c r="AB19" s="37">
        <v>12</v>
      </c>
      <c r="AC19" s="35">
        <v>3</v>
      </c>
      <c r="AD19" s="36">
        <v>0.8965277777777777</v>
      </c>
      <c r="AE19" s="4"/>
      <c r="AF19" s="37">
        <v>16</v>
      </c>
      <c r="AG19" s="35">
        <v>6</v>
      </c>
      <c r="AH19" s="36">
        <v>0.4826388888888889</v>
      </c>
      <c r="AI19" s="15"/>
      <c r="AJ19" s="37">
        <v>15</v>
      </c>
      <c r="AK19" s="35">
        <v>6</v>
      </c>
      <c r="AL19" s="36">
        <v>0.4826388888888889</v>
      </c>
      <c r="AM19" s="4"/>
      <c r="AN19" s="37">
        <v>13</v>
      </c>
      <c r="AO19" s="35">
        <v>6</v>
      </c>
      <c r="AP19" s="36">
        <v>0.4826388888888889</v>
      </c>
      <c r="AQ19" s="4"/>
      <c r="AR19" s="37"/>
      <c r="AS19" s="35"/>
      <c r="AT19" s="36"/>
      <c r="AU19" s="15"/>
      <c r="AV19" s="37"/>
      <c r="AW19" s="35"/>
      <c r="AX19" s="36"/>
      <c r="AY19" s="4"/>
      <c r="AZ19" s="37"/>
      <c r="BA19" s="35"/>
      <c r="BB19" s="36"/>
      <c r="BC19" s="4"/>
      <c r="BD19" s="37"/>
      <c r="BE19" s="35"/>
      <c r="BF19" s="36"/>
      <c r="BG19" s="4"/>
      <c r="BH19" s="37"/>
      <c r="BI19" s="35"/>
      <c r="BJ19" s="36"/>
      <c r="BK19" s="4"/>
      <c r="BL19" s="37"/>
      <c r="BM19" s="35"/>
      <c r="BN19" s="36"/>
      <c r="BO19" s="15"/>
      <c r="BP19" s="37"/>
      <c r="BQ19" s="35"/>
      <c r="BR19" s="36"/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0"/>
        <v>117.9</v>
      </c>
      <c r="C20" s="16">
        <f t="shared" si="1"/>
        <v>45</v>
      </c>
      <c r="D20" s="27" t="s">
        <v>73</v>
      </c>
      <c r="E20" s="1" t="s">
        <v>74</v>
      </c>
      <c r="F20" s="1" t="s">
        <v>75</v>
      </c>
      <c r="G20" s="18" t="s">
        <v>12</v>
      </c>
      <c r="H20" s="31">
        <v>11.5</v>
      </c>
      <c r="I20" s="32">
        <v>3</v>
      </c>
      <c r="J20" s="33">
        <v>0.5819444444444445</v>
      </c>
      <c r="K20" s="28"/>
      <c r="L20" s="34">
        <v>12</v>
      </c>
      <c r="M20" s="35">
        <v>3</v>
      </c>
      <c r="N20" s="36">
        <v>0.5826388888888888</v>
      </c>
      <c r="O20" s="4"/>
      <c r="P20" s="37">
        <v>11.9</v>
      </c>
      <c r="Q20" s="35">
        <v>3</v>
      </c>
      <c r="R20" s="36">
        <v>0.5826388888888888</v>
      </c>
      <c r="S20" s="4"/>
      <c r="T20" s="37">
        <v>14</v>
      </c>
      <c r="U20" s="35">
        <v>6</v>
      </c>
      <c r="V20" s="36">
        <v>0.5</v>
      </c>
      <c r="W20" s="15"/>
      <c r="X20" s="37">
        <v>14</v>
      </c>
      <c r="Y20" s="35">
        <v>6</v>
      </c>
      <c r="Z20" s="36">
        <v>0.5006944444444444</v>
      </c>
      <c r="AA20" s="4"/>
      <c r="AB20" s="37">
        <v>12</v>
      </c>
      <c r="AC20" s="35">
        <v>6</v>
      </c>
      <c r="AD20" s="36">
        <v>0.5006944444444444</v>
      </c>
      <c r="AE20" s="4"/>
      <c r="AF20" s="37">
        <v>16</v>
      </c>
      <c r="AG20" s="35">
        <v>6</v>
      </c>
      <c r="AH20" s="36">
        <v>0.5375</v>
      </c>
      <c r="AI20" s="15"/>
      <c r="AJ20" s="37">
        <v>13.5</v>
      </c>
      <c r="AK20" s="35">
        <v>6</v>
      </c>
      <c r="AL20" s="36">
        <v>0.5381944444444444</v>
      </c>
      <c r="AM20" s="4"/>
      <c r="AN20" s="37">
        <v>13</v>
      </c>
      <c r="AO20" s="35">
        <v>6</v>
      </c>
      <c r="AP20" s="36">
        <v>0.5381944444444444</v>
      </c>
      <c r="AQ20" s="4"/>
      <c r="AR20" s="37"/>
      <c r="AS20" s="35"/>
      <c r="AT20" s="36"/>
      <c r="AU20" s="15"/>
      <c r="AV20" s="37"/>
      <c r="AW20" s="35"/>
      <c r="AX20" s="36"/>
      <c r="AY20" s="4"/>
      <c r="AZ20" s="37"/>
      <c r="BA20" s="35"/>
      <c r="BB20" s="36"/>
      <c r="BC20" s="4"/>
      <c r="BD20" s="37"/>
      <c r="BE20" s="35"/>
      <c r="BF20" s="36"/>
      <c r="BG20" s="4"/>
      <c r="BH20" s="37"/>
      <c r="BI20" s="35"/>
      <c r="BJ20" s="36"/>
      <c r="BK20" s="4"/>
      <c r="BL20" s="37"/>
      <c r="BM20" s="35"/>
      <c r="BN20" s="36"/>
      <c r="BO20" s="15"/>
      <c r="BP20" s="37"/>
      <c r="BQ20" s="35"/>
      <c r="BR20" s="36"/>
      <c r="BS20" s="4"/>
      <c r="BT20" s="37"/>
      <c r="BU20" s="35"/>
      <c r="BV20" s="36"/>
      <c r="BW20" s="4"/>
      <c r="BX20" s="37"/>
      <c r="BY20" s="35"/>
      <c r="BZ20" s="36"/>
      <c r="CA20" s="15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5"/>
      <c r="CY20" s="4"/>
      <c r="CZ20" s="37"/>
      <c r="DA20" s="35"/>
      <c r="DB20" s="35"/>
      <c r="DC20" s="15"/>
      <c r="DD20" s="37"/>
      <c r="DE20" s="35"/>
      <c r="DF20" s="36"/>
      <c r="DG20" s="4"/>
      <c r="DH20" s="37"/>
      <c r="DI20" s="35"/>
      <c r="DJ20" s="36"/>
      <c r="DK20" s="4"/>
      <c r="DL20" s="37"/>
      <c r="DM20" s="35"/>
      <c r="DN20" s="36"/>
      <c r="DO20" s="4"/>
      <c r="DP20" s="37"/>
      <c r="DQ20" s="35"/>
      <c r="DR20" s="36"/>
      <c r="DS20" s="4"/>
      <c r="DT20" s="37"/>
      <c r="DU20" s="35"/>
      <c r="DV20" s="36"/>
      <c r="DW20" s="4"/>
    </row>
    <row r="21" spans="1:127" ht="15">
      <c r="A21" s="16"/>
      <c r="B21" s="25">
        <f t="shared" si="0"/>
        <v>116.4</v>
      </c>
      <c r="C21" s="16">
        <f t="shared" si="1"/>
        <v>69</v>
      </c>
      <c r="D21" s="27" t="s">
        <v>116</v>
      </c>
      <c r="E21" s="1" t="s">
        <v>47</v>
      </c>
      <c r="F21" s="1" t="s">
        <v>117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>
        <v>15</v>
      </c>
      <c r="AG21" s="35">
        <v>6</v>
      </c>
      <c r="AH21" s="36">
        <v>0.873611111111111</v>
      </c>
      <c r="AI21" s="15"/>
      <c r="AJ21" s="37">
        <v>15</v>
      </c>
      <c r="AK21" s="35">
        <v>6</v>
      </c>
      <c r="AL21" s="36">
        <v>0.873611111111111</v>
      </c>
      <c r="AM21" s="4"/>
      <c r="AN21" s="37">
        <v>12.5</v>
      </c>
      <c r="AO21" s="35">
        <v>6</v>
      </c>
      <c r="AP21" s="36">
        <v>0.873611111111111</v>
      </c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15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0"/>
        <v>114.6</v>
      </c>
      <c r="C22" s="16">
        <f t="shared" si="1"/>
        <v>33</v>
      </c>
      <c r="D22" s="27" t="s">
        <v>63</v>
      </c>
      <c r="E22" s="1" t="s">
        <v>50</v>
      </c>
      <c r="F22" s="1" t="s">
        <v>64</v>
      </c>
      <c r="G22" s="18" t="s">
        <v>12</v>
      </c>
      <c r="H22" s="31">
        <v>12</v>
      </c>
      <c r="I22" s="32">
        <v>2</v>
      </c>
      <c r="J22" s="33">
        <v>0.8083333333333332</v>
      </c>
      <c r="K22" s="28"/>
      <c r="L22" s="34">
        <v>12</v>
      </c>
      <c r="M22" s="35">
        <v>2</v>
      </c>
      <c r="N22" s="36">
        <v>0.8090277777777778</v>
      </c>
      <c r="O22" s="4"/>
      <c r="P22" s="37">
        <v>12</v>
      </c>
      <c r="Q22" s="35">
        <v>2</v>
      </c>
      <c r="R22" s="36">
        <v>0.8090277777777778</v>
      </c>
      <c r="S22" s="4"/>
      <c r="T22" s="37">
        <v>14</v>
      </c>
      <c r="U22" s="35">
        <v>6</v>
      </c>
      <c r="V22" s="36">
        <v>0.8055555555555555</v>
      </c>
      <c r="W22" s="15"/>
      <c r="X22" s="37">
        <v>8.6</v>
      </c>
      <c r="Y22" s="35">
        <v>6</v>
      </c>
      <c r="Z22" s="36">
        <v>0.8055555555555555</v>
      </c>
      <c r="AA22" s="4"/>
      <c r="AB22" s="37">
        <v>12</v>
      </c>
      <c r="AC22" s="35">
        <v>6</v>
      </c>
      <c r="AD22" s="36">
        <v>0.8055555555555555</v>
      </c>
      <c r="AE22" s="4"/>
      <c r="AF22" s="37">
        <v>16</v>
      </c>
      <c r="AG22" s="35">
        <v>3</v>
      </c>
      <c r="AH22" s="36">
        <v>0.3416666666666666</v>
      </c>
      <c r="AI22" s="15"/>
      <c r="AJ22" s="37">
        <v>15</v>
      </c>
      <c r="AK22" s="35">
        <v>3</v>
      </c>
      <c r="AL22" s="36">
        <v>0.3416666666666666</v>
      </c>
      <c r="AM22" s="4"/>
      <c r="AN22" s="37">
        <v>13</v>
      </c>
      <c r="AO22" s="35">
        <v>3</v>
      </c>
      <c r="AP22" s="36">
        <v>0.3416666666666666</v>
      </c>
      <c r="AQ22" s="4"/>
      <c r="AR22" s="37"/>
      <c r="AS22" s="35"/>
      <c r="AT22" s="35"/>
      <c r="AU22" s="15"/>
      <c r="AV22" s="37"/>
      <c r="AW22" s="35"/>
      <c r="AX22" s="35"/>
      <c r="AY22" s="4"/>
      <c r="AZ22" s="37"/>
      <c r="BA22" s="35"/>
      <c r="BB22" s="35"/>
      <c r="BC22" s="4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15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15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5"/>
      <c r="CQ22" s="4"/>
      <c r="CR22" s="37"/>
      <c r="CS22" s="35"/>
      <c r="CT22" s="35"/>
      <c r="CU22" s="15"/>
      <c r="CV22" s="37"/>
      <c r="CW22" s="35"/>
      <c r="CX22" s="35"/>
      <c r="CY22" s="4"/>
      <c r="CZ22" s="37"/>
      <c r="DA22" s="35"/>
      <c r="DB22" s="35"/>
      <c r="DC22" s="15"/>
      <c r="DD22" s="37"/>
      <c r="DE22" s="35"/>
      <c r="DF22" s="35"/>
      <c r="DG22" s="4"/>
      <c r="DH22" s="37"/>
      <c r="DI22" s="35"/>
      <c r="DJ22" s="35"/>
      <c r="DK22" s="4"/>
      <c r="DL22" s="37"/>
      <c r="DM22" s="35"/>
      <c r="DN22" s="35"/>
      <c r="DO22" s="4"/>
      <c r="DP22" s="37"/>
      <c r="DQ22" s="35"/>
      <c r="DR22" s="35"/>
      <c r="DS22" s="4"/>
      <c r="DT22" s="37"/>
      <c r="DU22" s="35"/>
      <c r="DV22" s="35"/>
      <c r="DW22" s="4"/>
    </row>
    <row r="23" spans="1:127" ht="15">
      <c r="A23" s="16"/>
      <c r="B23" s="25">
        <f t="shared" si="0"/>
        <v>114</v>
      </c>
      <c r="C23" s="16">
        <f t="shared" si="1"/>
        <v>63</v>
      </c>
      <c r="D23" s="27" t="s">
        <v>132</v>
      </c>
      <c r="E23" s="1" t="s">
        <v>47</v>
      </c>
      <c r="F23" s="1" t="s">
        <v>94</v>
      </c>
      <c r="G23" s="18" t="s">
        <v>12</v>
      </c>
      <c r="H23" s="31">
        <v>10.4</v>
      </c>
      <c r="I23" s="32">
        <v>6</v>
      </c>
      <c r="J23" s="33">
        <v>0.6159722222222223</v>
      </c>
      <c r="K23" s="28"/>
      <c r="L23" s="34">
        <v>12</v>
      </c>
      <c r="M23" s="35">
        <v>6</v>
      </c>
      <c r="N23" s="36">
        <v>0.6159722222222223</v>
      </c>
      <c r="O23" s="4"/>
      <c r="P23" s="37">
        <v>11.9</v>
      </c>
      <c r="Q23" s="35">
        <v>6</v>
      </c>
      <c r="R23" s="36">
        <v>0.6166666666666667</v>
      </c>
      <c r="S23" s="4"/>
      <c r="T23" s="37">
        <v>12.4</v>
      </c>
      <c r="U23" s="35">
        <v>6</v>
      </c>
      <c r="V23" s="36">
        <v>0.6604166666666667</v>
      </c>
      <c r="W23" s="15"/>
      <c r="X23" s="37">
        <v>12.8</v>
      </c>
      <c r="Y23" s="35">
        <v>6</v>
      </c>
      <c r="Z23" s="36">
        <v>0.6604166666666667</v>
      </c>
      <c r="AA23" s="4"/>
      <c r="AB23" s="37">
        <v>12</v>
      </c>
      <c r="AC23" s="35">
        <v>6</v>
      </c>
      <c r="AD23" s="36">
        <v>0.6611111111111111</v>
      </c>
      <c r="AE23" s="4"/>
      <c r="AF23" s="37">
        <v>15</v>
      </c>
      <c r="AG23" s="35">
        <v>9</v>
      </c>
      <c r="AH23" s="36">
        <v>0.34791666666666665</v>
      </c>
      <c r="AI23" s="15"/>
      <c r="AJ23" s="37">
        <v>15</v>
      </c>
      <c r="AK23" s="35">
        <v>9</v>
      </c>
      <c r="AL23" s="36">
        <v>0.34861111111111115</v>
      </c>
      <c r="AM23" s="4"/>
      <c r="AN23" s="37">
        <v>12.5</v>
      </c>
      <c r="AO23" s="35">
        <v>9</v>
      </c>
      <c r="AP23" s="36">
        <v>0.34861111111111115</v>
      </c>
      <c r="AQ23" s="4"/>
      <c r="AR23" s="37"/>
      <c r="AS23" s="35"/>
      <c r="AT23" s="36"/>
      <c r="AU23" s="15"/>
      <c r="AV23" s="37"/>
      <c r="AW23" s="35"/>
      <c r="AX23" s="36"/>
      <c r="AY23" s="4"/>
      <c r="AZ23" s="37"/>
      <c r="BA23" s="35"/>
      <c r="BB23" s="36"/>
      <c r="BC23" s="4"/>
      <c r="BD23" s="37"/>
      <c r="BE23" s="35"/>
      <c r="BF23" s="36"/>
      <c r="BG23" s="4"/>
      <c r="BH23" s="37"/>
      <c r="BI23" s="35"/>
      <c r="BJ23" s="36"/>
      <c r="BK23" s="4"/>
      <c r="BL23" s="37"/>
      <c r="BM23" s="35"/>
      <c r="BN23" s="36"/>
      <c r="BO23" s="15"/>
      <c r="BP23" s="37"/>
      <c r="BQ23" s="35"/>
      <c r="BR23" s="36"/>
      <c r="BS23" s="4"/>
      <c r="BT23" s="37"/>
      <c r="BU23" s="35"/>
      <c r="BV23" s="36"/>
      <c r="BW23" s="4"/>
      <c r="BX23" s="37"/>
      <c r="BY23" s="35"/>
      <c r="BZ23" s="35"/>
      <c r="CA23" s="15"/>
      <c r="CB23" s="37"/>
      <c r="CC23" s="35"/>
      <c r="CD23" s="35"/>
      <c r="CE23" s="4"/>
      <c r="CF23" s="37"/>
      <c r="CG23" s="35"/>
      <c r="CH23" s="35"/>
      <c r="CI23" s="4"/>
      <c r="CJ23" s="37"/>
      <c r="CK23" s="35"/>
      <c r="CL23" s="35"/>
      <c r="CM23" s="15"/>
      <c r="CN23" s="37"/>
      <c r="CO23" s="35"/>
      <c r="CP23" s="35"/>
      <c r="CQ23" s="4"/>
      <c r="CR23" s="37"/>
      <c r="CS23" s="35"/>
      <c r="CT23" s="35"/>
      <c r="CU23" s="15"/>
      <c r="CV23" s="37"/>
      <c r="CW23" s="35"/>
      <c r="CX23" s="35"/>
      <c r="CY23" s="4"/>
      <c r="CZ23" s="37"/>
      <c r="DA23" s="35"/>
      <c r="DB23" s="35"/>
      <c r="DC23" s="15"/>
      <c r="DD23" s="37"/>
      <c r="DE23" s="35"/>
      <c r="DF23" s="35"/>
      <c r="DG23" s="4"/>
      <c r="DH23" s="37"/>
      <c r="DI23" s="35"/>
      <c r="DJ23" s="35"/>
      <c r="DK23" s="4"/>
      <c r="DL23" s="37"/>
      <c r="DM23" s="35"/>
      <c r="DN23" s="35"/>
      <c r="DO23" s="4"/>
      <c r="DP23" s="37"/>
      <c r="DQ23" s="35"/>
      <c r="DR23" s="35"/>
      <c r="DS23" s="4"/>
      <c r="DT23" s="37"/>
      <c r="DU23" s="35"/>
      <c r="DV23" s="35"/>
      <c r="DW23" s="4"/>
    </row>
    <row r="24" spans="1:127" ht="15">
      <c r="A24" s="16"/>
      <c r="B24" s="25">
        <f t="shared" si="0"/>
        <v>110.4</v>
      </c>
      <c r="C24" s="16">
        <f t="shared" si="1"/>
        <v>37</v>
      </c>
      <c r="D24" s="27" t="s">
        <v>68</v>
      </c>
      <c r="E24" s="1" t="s">
        <v>53</v>
      </c>
      <c r="F24" s="1" t="s">
        <v>69</v>
      </c>
      <c r="G24" s="18" t="s">
        <v>12</v>
      </c>
      <c r="H24" s="31">
        <v>11.5</v>
      </c>
      <c r="I24" s="32">
        <v>2</v>
      </c>
      <c r="J24" s="33">
        <v>0.8243055555555556</v>
      </c>
      <c r="K24" s="28"/>
      <c r="L24" s="34">
        <v>11.9</v>
      </c>
      <c r="M24" s="35">
        <v>2</v>
      </c>
      <c r="N24" s="36">
        <v>0.08472222222222221</v>
      </c>
      <c r="O24" s="4"/>
      <c r="P24" s="37">
        <v>12</v>
      </c>
      <c r="Q24" s="35">
        <v>2</v>
      </c>
      <c r="R24" s="36">
        <v>0.08472222222222221</v>
      </c>
      <c r="S24" s="4"/>
      <c r="T24" s="37">
        <v>14</v>
      </c>
      <c r="U24" s="35">
        <v>1</v>
      </c>
      <c r="V24" s="36">
        <v>0.9756944444444445</v>
      </c>
      <c r="W24" s="15"/>
      <c r="X24" s="37">
        <v>7</v>
      </c>
      <c r="Y24" s="35">
        <v>2</v>
      </c>
      <c r="Z24" s="36">
        <v>0.998611111111111</v>
      </c>
      <c r="AA24" s="4"/>
      <c r="AB24" s="37">
        <v>12</v>
      </c>
      <c r="AC24" s="35">
        <v>1</v>
      </c>
      <c r="AD24" s="36">
        <v>0.94375</v>
      </c>
      <c r="AE24" s="4"/>
      <c r="AF24" s="37">
        <v>15</v>
      </c>
      <c r="AG24" s="35">
        <v>9</v>
      </c>
      <c r="AH24" s="36">
        <v>0.17916666666666667</v>
      </c>
      <c r="AI24" s="15"/>
      <c r="AJ24" s="37">
        <v>14</v>
      </c>
      <c r="AK24" s="35">
        <v>9</v>
      </c>
      <c r="AL24" s="36">
        <v>0.17916666666666667</v>
      </c>
      <c r="AM24" s="4"/>
      <c r="AN24" s="37">
        <v>13</v>
      </c>
      <c r="AO24" s="35">
        <v>9</v>
      </c>
      <c r="AP24" s="36">
        <v>0.17916666666666667</v>
      </c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6"/>
      <c r="CA24" s="15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15"/>
      <c r="DD24" s="37"/>
      <c r="DE24" s="35"/>
      <c r="DF24" s="36"/>
      <c r="DG24" s="4"/>
      <c r="DH24" s="37"/>
      <c r="DI24" s="35"/>
      <c r="DJ24" s="36"/>
      <c r="DK24" s="4"/>
      <c r="DL24" s="37"/>
      <c r="DM24" s="35"/>
      <c r="DN24" s="36"/>
      <c r="DO24" s="4"/>
      <c r="DP24" s="37"/>
      <c r="DQ24" s="35"/>
      <c r="DR24" s="36"/>
      <c r="DS24" s="4"/>
      <c r="DT24" s="37"/>
      <c r="DU24" s="35"/>
      <c r="DV24" s="36"/>
      <c r="DW24" s="4"/>
    </row>
    <row r="25" spans="1:127" ht="15">
      <c r="A25" s="16"/>
      <c r="B25" s="25">
        <f t="shared" si="0"/>
        <v>11.8</v>
      </c>
      <c r="C25" s="16">
        <f t="shared" si="1"/>
        <v>8</v>
      </c>
      <c r="D25" s="27" t="s">
        <v>108</v>
      </c>
      <c r="E25" s="1" t="s">
        <v>109</v>
      </c>
      <c r="F25" s="1" t="s">
        <v>110</v>
      </c>
      <c r="G25" s="18" t="s">
        <v>12</v>
      </c>
      <c r="H25" s="31">
        <v>11.8</v>
      </c>
      <c r="I25" s="32">
        <v>8</v>
      </c>
      <c r="J25" s="33">
        <v>0.9097222222222222</v>
      </c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/>
      <c r="BI25" s="35"/>
      <c r="BJ25" s="36"/>
      <c r="BK25" s="4"/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6"/>
      <c r="CA25" s="15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15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/>
      <c r="C26" s="16"/>
      <c r="D26" s="60" t="s">
        <v>125</v>
      </c>
      <c r="E26" s="44"/>
      <c r="F26" s="44"/>
      <c r="G26" s="18"/>
      <c r="H26" s="31"/>
      <c r="I26" s="32"/>
      <c r="J26" s="32"/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5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5"/>
      <c r="BC26" s="4"/>
      <c r="BD26" s="37"/>
      <c r="BE26" s="35"/>
      <c r="BF26" s="35"/>
      <c r="BG26" s="4"/>
      <c r="BH26" s="37"/>
      <c r="BI26" s="35"/>
      <c r="BJ26" s="35"/>
      <c r="BK26" s="4"/>
      <c r="BL26" s="37"/>
      <c r="BM26" s="35"/>
      <c r="BN26" s="35"/>
      <c r="BO26" s="15"/>
      <c r="BP26" s="37"/>
      <c r="BQ26" s="35"/>
      <c r="BR26" s="35"/>
      <c r="BS26" s="4"/>
      <c r="BT26" s="37"/>
      <c r="BU26" s="35"/>
      <c r="BV26" s="35"/>
      <c r="BW26" s="4"/>
      <c r="BX26" s="37"/>
      <c r="BY26" s="35"/>
      <c r="BZ26" s="35"/>
      <c r="CA26" s="15"/>
      <c r="CB26" s="37"/>
      <c r="CC26" s="35"/>
      <c r="CD26" s="35"/>
      <c r="CE26" s="4"/>
      <c r="CF26" s="37"/>
      <c r="CG26" s="35"/>
      <c r="CH26" s="35"/>
      <c r="CI26" s="4"/>
      <c r="CJ26" s="37"/>
      <c r="CK26" s="35"/>
      <c r="CL26" s="35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5"/>
      <c r="CY26" s="4"/>
      <c r="CZ26" s="37"/>
      <c r="DA26" s="35"/>
      <c r="DB26" s="35"/>
      <c r="DC26" s="15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 aca="true" t="shared" si="2" ref="B27:B36">H27+L27+P27+T27+X27+AB27+AF27+AJ27+AN27+AR27+AV27+AZ27+BD27+BH27+BL27+BP27+BT27+BX27+CB27+CF27+CJ27+CN27+CR27+CV27+CZ27+DD27+DH27+DL27+DP27+DT27</f>
        <v>120</v>
      </c>
      <c r="C27" s="16">
        <f aca="true" t="shared" si="3" ref="C27:C36">I27+M27+Q27+U27+Y27+AC27+AG27+AK27+AO27+AS27+AW27+BA27+BE27+BI27+BM27+BQ27+BU27+BY27+CC27+CG27+CK27+CO27+CS27+CW27+DA27+DE27+DI27+DM27+DQ27+DU27</f>
        <v>14</v>
      </c>
      <c r="D27" s="27" t="s">
        <v>58</v>
      </c>
      <c r="E27" s="1" t="s">
        <v>53</v>
      </c>
      <c r="F27" s="1" t="s">
        <v>59</v>
      </c>
      <c r="G27" s="18" t="s">
        <v>10</v>
      </c>
      <c r="H27" s="31">
        <v>12</v>
      </c>
      <c r="I27" s="32">
        <v>1</v>
      </c>
      <c r="J27" s="33">
        <v>0.4395833333333334</v>
      </c>
      <c r="K27" s="28"/>
      <c r="L27" s="34">
        <v>12</v>
      </c>
      <c r="M27" s="35">
        <v>1</v>
      </c>
      <c r="N27" s="36">
        <v>0.81875</v>
      </c>
      <c r="O27" s="4"/>
      <c r="P27" s="37">
        <v>12</v>
      </c>
      <c r="Q27" s="35">
        <v>1</v>
      </c>
      <c r="R27" s="36">
        <v>0.44166666666666665</v>
      </c>
      <c r="S27" s="4"/>
      <c r="T27" s="37">
        <v>14</v>
      </c>
      <c r="U27" s="35">
        <v>3</v>
      </c>
      <c r="V27" s="36">
        <v>0.6347222222222222</v>
      </c>
      <c r="W27" s="15"/>
      <c r="X27" s="37">
        <v>14</v>
      </c>
      <c r="Y27" s="35">
        <v>5</v>
      </c>
      <c r="Z27" s="36">
        <v>0.4708333333333334</v>
      </c>
      <c r="AA27" s="4"/>
      <c r="AB27" s="37">
        <v>12</v>
      </c>
      <c r="AC27" s="35">
        <v>2</v>
      </c>
      <c r="AD27" s="36">
        <v>0.6138888888888888</v>
      </c>
      <c r="AE27" s="4"/>
      <c r="AF27" s="37">
        <v>16</v>
      </c>
      <c r="AG27" s="35">
        <v>0</v>
      </c>
      <c r="AH27" s="36">
        <v>0.5923611111111111</v>
      </c>
      <c r="AI27" s="15"/>
      <c r="AJ27" s="37">
        <v>15</v>
      </c>
      <c r="AK27" s="35">
        <v>1</v>
      </c>
      <c r="AL27" s="36">
        <v>0.38958333333333334</v>
      </c>
      <c r="AM27" s="4"/>
      <c r="AN27" s="37">
        <v>13</v>
      </c>
      <c r="AO27" s="35">
        <v>0</v>
      </c>
      <c r="AP27" s="36">
        <v>0.4472222222222222</v>
      </c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6"/>
      <c r="BC27" s="4"/>
      <c r="BD27" s="37"/>
      <c r="BE27" s="35"/>
      <c r="BF27" s="36"/>
      <c r="BG27" s="4"/>
      <c r="BH27" s="37"/>
      <c r="BI27" s="35"/>
      <c r="BJ27" s="36"/>
      <c r="BK27" s="4"/>
      <c r="BL27" s="37"/>
      <c r="BM27" s="35"/>
      <c r="BN27" s="36"/>
      <c r="BO27" s="15"/>
      <c r="BP27" s="37"/>
      <c r="BQ27" s="35"/>
      <c r="BR27" s="36"/>
      <c r="BS27" s="4"/>
      <c r="BT27" s="37"/>
      <c r="BU27" s="35"/>
      <c r="BV27" s="36"/>
      <c r="BW27" s="4"/>
      <c r="BX27" s="37"/>
      <c r="BY27" s="35"/>
      <c r="BZ27" s="36"/>
      <c r="CA27" s="15"/>
      <c r="CB27" s="37"/>
      <c r="CC27" s="35"/>
      <c r="CD27" s="35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5"/>
      <c r="CY27" s="4"/>
      <c r="CZ27" s="37"/>
      <c r="DA27" s="35"/>
      <c r="DB27" s="35"/>
      <c r="DC27" s="15"/>
      <c r="DD27" s="37"/>
      <c r="DE27" s="35"/>
      <c r="DF27" s="35"/>
      <c r="DG27" s="4"/>
      <c r="DH27" s="37"/>
      <c r="DI27" s="35"/>
      <c r="DJ27" s="35"/>
      <c r="DK27" s="4"/>
      <c r="DL27" s="37"/>
      <c r="DM27" s="35"/>
      <c r="DN27" s="35"/>
      <c r="DO27" s="4"/>
      <c r="DP27" s="37"/>
      <c r="DQ27" s="35"/>
      <c r="DR27" s="35"/>
      <c r="DS27" s="4"/>
      <c r="DT27" s="37"/>
      <c r="DU27" s="35"/>
      <c r="DV27" s="35"/>
      <c r="DW27" s="4"/>
    </row>
    <row r="28" spans="1:127" ht="15">
      <c r="A28" s="16"/>
      <c r="B28" s="25">
        <f t="shared" si="2"/>
        <v>119.9</v>
      </c>
      <c r="C28" s="16">
        <f t="shared" si="3"/>
        <v>36</v>
      </c>
      <c r="D28" s="27" t="s">
        <v>82</v>
      </c>
      <c r="E28" s="1" t="s">
        <v>53</v>
      </c>
      <c r="F28" s="1" t="s">
        <v>83</v>
      </c>
      <c r="G28" s="18" t="s">
        <v>10</v>
      </c>
      <c r="H28" s="31">
        <v>12</v>
      </c>
      <c r="I28" s="32">
        <v>5</v>
      </c>
      <c r="J28" s="33">
        <v>0.05555555555555555</v>
      </c>
      <c r="K28" s="28"/>
      <c r="L28" s="34">
        <v>12</v>
      </c>
      <c r="M28" s="35">
        <v>5</v>
      </c>
      <c r="N28" s="36">
        <v>0.08750000000000001</v>
      </c>
      <c r="O28" s="4"/>
      <c r="P28" s="37">
        <v>11.9</v>
      </c>
      <c r="Q28" s="35">
        <v>5</v>
      </c>
      <c r="R28" s="36">
        <v>0.513888888888889</v>
      </c>
      <c r="S28" s="4"/>
      <c r="T28" s="37">
        <v>14</v>
      </c>
      <c r="U28" s="35">
        <v>1</v>
      </c>
      <c r="V28" s="36">
        <v>0.9756944444444445</v>
      </c>
      <c r="W28" s="15"/>
      <c r="X28" s="37">
        <v>14</v>
      </c>
      <c r="Y28" s="35">
        <v>6</v>
      </c>
      <c r="Z28" s="36">
        <v>0.06388888888888888</v>
      </c>
      <c r="AA28" s="4"/>
      <c r="AB28" s="37">
        <v>12</v>
      </c>
      <c r="AC28" s="35">
        <v>2</v>
      </c>
      <c r="AD28" s="36">
        <v>0.029861111111111113</v>
      </c>
      <c r="AE28" s="4"/>
      <c r="AF28" s="37">
        <v>16</v>
      </c>
      <c r="AG28" s="35">
        <v>4</v>
      </c>
      <c r="AH28" s="36">
        <v>0.11597222222222221</v>
      </c>
      <c r="AI28" s="15"/>
      <c r="AJ28" s="37">
        <v>15</v>
      </c>
      <c r="AK28" s="35">
        <v>4</v>
      </c>
      <c r="AL28" s="36">
        <v>0.11597222222222221</v>
      </c>
      <c r="AM28" s="4"/>
      <c r="AN28" s="37">
        <v>13</v>
      </c>
      <c r="AO28" s="35">
        <v>4</v>
      </c>
      <c r="AP28" s="36">
        <v>0.13680555555555554</v>
      </c>
      <c r="AQ28" s="4"/>
      <c r="AR28" s="37"/>
      <c r="AS28" s="35"/>
      <c r="AT28" s="36"/>
      <c r="AU28" s="15"/>
      <c r="AV28" s="37"/>
      <c r="AW28" s="35"/>
      <c r="AX28" s="36"/>
      <c r="AY28" s="4"/>
      <c r="AZ28" s="37"/>
      <c r="BA28" s="35"/>
      <c r="BB28" s="36"/>
      <c r="BC28" s="4"/>
      <c r="BD28" s="37"/>
      <c r="BE28" s="35"/>
      <c r="BF28" s="36"/>
      <c r="BG28" s="4"/>
      <c r="BH28" s="37"/>
      <c r="BI28" s="35"/>
      <c r="BJ28" s="36"/>
      <c r="BK28" s="4"/>
      <c r="BL28" s="37"/>
      <c r="BM28" s="35"/>
      <c r="BN28" s="36"/>
      <c r="BO28" s="15"/>
      <c r="BP28" s="37"/>
      <c r="BQ28" s="35"/>
      <c r="BR28" s="36"/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15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 t="shared" si="2"/>
        <v>119.8</v>
      </c>
      <c r="C29" s="16">
        <f t="shared" si="3"/>
        <v>19</v>
      </c>
      <c r="D29" s="27" t="s">
        <v>52</v>
      </c>
      <c r="E29" s="1" t="s">
        <v>53</v>
      </c>
      <c r="F29" s="1" t="s">
        <v>54</v>
      </c>
      <c r="G29" s="18" t="s">
        <v>10</v>
      </c>
      <c r="H29" s="31">
        <v>12</v>
      </c>
      <c r="I29" s="32">
        <v>0</v>
      </c>
      <c r="J29" s="33">
        <v>0.9444444444444445</v>
      </c>
      <c r="K29" s="28"/>
      <c r="L29" s="34">
        <v>12</v>
      </c>
      <c r="M29" s="35">
        <v>0</v>
      </c>
      <c r="N29" s="36">
        <v>0.9444444444444445</v>
      </c>
      <c r="O29" s="4"/>
      <c r="P29" s="37">
        <v>12</v>
      </c>
      <c r="Q29" s="35">
        <v>0</v>
      </c>
      <c r="R29" s="36">
        <v>0.9444444444444445</v>
      </c>
      <c r="S29" s="4"/>
      <c r="T29" s="37">
        <v>13.9</v>
      </c>
      <c r="U29" s="35">
        <v>2</v>
      </c>
      <c r="V29" s="36">
        <v>0.6638888888888889</v>
      </c>
      <c r="W29" s="15"/>
      <c r="X29" s="37">
        <v>13.9</v>
      </c>
      <c r="Y29" s="35">
        <v>2</v>
      </c>
      <c r="Z29" s="36">
        <v>0.6638888888888889</v>
      </c>
      <c r="AA29" s="4"/>
      <c r="AB29" s="37">
        <v>12</v>
      </c>
      <c r="AC29" s="35">
        <v>0</v>
      </c>
      <c r="AD29" s="36">
        <v>0.7597222222222223</v>
      </c>
      <c r="AE29" s="4"/>
      <c r="AF29" s="37">
        <v>16</v>
      </c>
      <c r="AG29" s="35">
        <v>5</v>
      </c>
      <c r="AH29" s="36">
        <v>0.9277777777777777</v>
      </c>
      <c r="AI29" s="15"/>
      <c r="AJ29" s="37">
        <v>15</v>
      </c>
      <c r="AK29" s="35">
        <v>5</v>
      </c>
      <c r="AL29" s="36">
        <v>0.9277777777777777</v>
      </c>
      <c r="AM29" s="4"/>
      <c r="AN29" s="37">
        <v>13</v>
      </c>
      <c r="AO29" s="35">
        <v>5</v>
      </c>
      <c r="AP29" s="36">
        <v>0.9277777777777777</v>
      </c>
      <c r="AQ29" s="4"/>
      <c r="AR29" s="37"/>
      <c r="AS29" s="35"/>
      <c r="AT29" s="36"/>
      <c r="AU29" s="15"/>
      <c r="AV29" s="37"/>
      <c r="AW29" s="35"/>
      <c r="AX29" s="36"/>
      <c r="AY29" s="4"/>
      <c r="AZ29" s="37"/>
      <c r="BA29" s="35"/>
      <c r="BB29" s="36"/>
      <c r="BC29" s="4"/>
      <c r="BD29" s="37"/>
      <c r="BE29" s="35"/>
      <c r="BF29" s="36"/>
      <c r="BG29" s="4"/>
      <c r="BH29" s="37"/>
      <c r="BI29" s="35"/>
      <c r="BJ29" s="36"/>
      <c r="BK29" s="4"/>
      <c r="BL29" s="37"/>
      <c r="BM29" s="35"/>
      <c r="BN29" s="36"/>
      <c r="BO29" s="15"/>
      <c r="BP29" s="37"/>
      <c r="BQ29" s="35"/>
      <c r="BR29" s="36"/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15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2"/>
        <v>119.5</v>
      </c>
      <c r="C30" s="16">
        <f t="shared" si="3"/>
        <v>19</v>
      </c>
      <c r="D30" s="27" t="s">
        <v>76</v>
      </c>
      <c r="E30" s="1" t="s">
        <v>47</v>
      </c>
      <c r="F30" s="1" t="s">
        <v>77</v>
      </c>
      <c r="G30" s="18" t="s">
        <v>10</v>
      </c>
      <c r="H30" s="31">
        <v>12</v>
      </c>
      <c r="I30" s="32">
        <v>3</v>
      </c>
      <c r="J30" s="33">
        <v>0.642361111111111</v>
      </c>
      <c r="K30" s="28"/>
      <c r="L30" s="34">
        <v>12</v>
      </c>
      <c r="M30" s="35">
        <v>3</v>
      </c>
      <c r="N30" s="36">
        <v>0.642361111111111</v>
      </c>
      <c r="O30" s="4"/>
      <c r="P30" s="37">
        <v>11.9</v>
      </c>
      <c r="Q30" s="35">
        <v>3</v>
      </c>
      <c r="R30" s="36">
        <v>0.642361111111111</v>
      </c>
      <c r="S30" s="4"/>
      <c r="T30" s="37">
        <v>14</v>
      </c>
      <c r="U30" s="35">
        <v>1</v>
      </c>
      <c r="V30" s="36">
        <v>0.4527777777777778</v>
      </c>
      <c r="W30" s="15"/>
      <c r="X30" s="37">
        <v>13.9</v>
      </c>
      <c r="Y30" s="35">
        <v>3</v>
      </c>
      <c r="Z30" s="36">
        <v>0.3840277777777778</v>
      </c>
      <c r="AA30" s="4"/>
      <c r="AB30" s="37">
        <v>12</v>
      </c>
      <c r="AC30" s="35">
        <v>1</v>
      </c>
      <c r="AD30" s="36">
        <v>0.4527777777777778</v>
      </c>
      <c r="AE30" s="4"/>
      <c r="AF30" s="37">
        <v>15.7</v>
      </c>
      <c r="AG30" s="35">
        <v>3</v>
      </c>
      <c r="AH30" s="36">
        <v>0.9826388888888888</v>
      </c>
      <c r="AI30" s="15"/>
      <c r="AJ30" s="37">
        <v>15</v>
      </c>
      <c r="AK30" s="35">
        <v>1</v>
      </c>
      <c r="AL30" s="36">
        <v>0.9576388888888889</v>
      </c>
      <c r="AM30" s="4"/>
      <c r="AN30" s="37">
        <v>13</v>
      </c>
      <c r="AO30" s="35">
        <v>1</v>
      </c>
      <c r="AP30" s="36">
        <v>0.9680555555555556</v>
      </c>
      <c r="AQ30" s="4"/>
      <c r="AR30" s="37"/>
      <c r="AS30" s="35"/>
      <c r="AT30" s="36"/>
      <c r="AU30" s="15"/>
      <c r="AV30" s="37"/>
      <c r="AW30" s="35"/>
      <c r="AX30" s="36"/>
      <c r="AY30" s="4"/>
      <c r="AZ30" s="37"/>
      <c r="BA30" s="35"/>
      <c r="BB30" s="36"/>
      <c r="BC30" s="4"/>
      <c r="BD30" s="37"/>
      <c r="BE30" s="35"/>
      <c r="BF30" s="36"/>
      <c r="BG30" s="4"/>
      <c r="BH30" s="37"/>
      <c r="BI30" s="35"/>
      <c r="BJ30" s="36"/>
      <c r="BK30" s="4"/>
      <c r="BL30" s="37"/>
      <c r="BM30" s="35"/>
      <c r="BN30" s="36"/>
      <c r="BO30" s="15"/>
      <c r="BP30" s="37"/>
      <c r="BQ30" s="35"/>
      <c r="BR30" s="36"/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5"/>
      <c r="CQ30" s="4"/>
      <c r="CR30" s="37"/>
      <c r="CS30" s="35"/>
      <c r="CT30" s="35"/>
      <c r="CU30" s="15"/>
      <c r="CV30" s="37"/>
      <c r="CW30" s="35"/>
      <c r="CX30" s="35"/>
      <c r="CY30" s="4"/>
      <c r="CZ30" s="37"/>
      <c r="DA30" s="35"/>
      <c r="DB30" s="35"/>
      <c r="DC30" s="15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 t="shared" si="2"/>
        <v>119.4</v>
      </c>
      <c r="C31" s="16">
        <f t="shared" si="3"/>
        <v>27</v>
      </c>
      <c r="D31" s="27" t="s">
        <v>84</v>
      </c>
      <c r="E31" s="1" t="s">
        <v>47</v>
      </c>
      <c r="F31" s="1" t="s">
        <v>85</v>
      </c>
      <c r="G31" s="18" t="s">
        <v>10</v>
      </c>
      <c r="H31" s="31">
        <v>12</v>
      </c>
      <c r="I31" s="32">
        <v>5</v>
      </c>
      <c r="J31" s="33">
        <v>0.4083333333333334</v>
      </c>
      <c r="K31" s="28"/>
      <c r="L31" s="34">
        <v>12</v>
      </c>
      <c r="M31" s="35">
        <v>5</v>
      </c>
      <c r="N31" s="36">
        <v>0.4083333333333334</v>
      </c>
      <c r="O31" s="4"/>
      <c r="P31" s="37">
        <v>11.9</v>
      </c>
      <c r="Q31" s="35">
        <v>5</v>
      </c>
      <c r="R31" s="36">
        <v>0.4083333333333334</v>
      </c>
      <c r="S31" s="4"/>
      <c r="T31" s="37">
        <v>13.5</v>
      </c>
      <c r="U31" s="35">
        <v>4</v>
      </c>
      <c r="V31" s="36">
        <v>0.48819444444444443</v>
      </c>
      <c r="W31" s="15"/>
      <c r="X31" s="37">
        <v>14</v>
      </c>
      <c r="Y31" s="35">
        <v>4</v>
      </c>
      <c r="Z31" s="36">
        <v>0.48819444444444443</v>
      </c>
      <c r="AA31" s="4"/>
      <c r="AB31" s="37">
        <v>12</v>
      </c>
      <c r="AC31" s="35">
        <v>4</v>
      </c>
      <c r="AD31" s="36">
        <v>0.48819444444444443</v>
      </c>
      <c r="AE31" s="4"/>
      <c r="AF31" s="37">
        <v>16</v>
      </c>
      <c r="AG31" s="35">
        <v>0</v>
      </c>
      <c r="AH31" s="36">
        <v>0.4784722222222222</v>
      </c>
      <c r="AI31" s="15"/>
      <c r="AJ31" s="37">
        <v>15</v>
      </c>
      <c r="AK31" s="35">
        <v>0</v>
      </c>
      <c r="AL31" s="36">
        <v>0.5541666666666667</v>
      </c>
      <c r="AM31" s="4"/>
      <c r="AN31" s="37">
        <v>13</v>
      </c>
      <c r="AO31" s="35">
        <v>0</v>
      </c>
      <c r="AP31" s="36">
        <v>0.4784722222222222</v>
      </c>
      <c r="AQ31" s="4"/>
      <c r="AR31" s="37"/>
      <c r="AS31" s="35"/>
      <c r="AT31" s="36"/>
      <c r="AU31" s="15"/>
      <c r="AV31" s="37"/>
      <c r="AW31" s="35"/>
      <c r="AX31" s="36"/>
      <c r="AY31" s="4"/>
      <c r="AZ31" s="37"/>
      <c r="BA31" s="35"/>
      <c r="BB31" s="36"/>
      <c r="BC31" s="4"/>
      <c r="BD31" s="37"/>
      <c r="BE31" s="35"/>
      <c r="BF31" s="36"/>
      <c r="BG31" s="4"/>
      <c r="BH31" s="37"/>
      <c r="BI31" s="35"/>
      <c r="BJ31" s="36"/>
      <c r="BK31" s="4"/>
      <c r="BL31" s="37"/>
      <c r="BM31" s="35"/>
      <c r="BN31" s="36"/>
      <c r="BO31" s="15"/>
      <c r="BP31" s="37"/>
      <c r="BQ31" s="35"/>
      <c r="BR31" s="36"/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2"/>
        <v>119.4</v>
      </c>
      <c r="C32" s="16">
        <f t="shared" si="3"/>
        <v>8</v>
      </c>
      <c r="D32" s="27" t="s">
        <v>60</v>
      </c>
      <c r="E32" s="1" t="s">
        <v>61</v>
      </c>
      <c r="F32" s="1" t="s">
        <v>62</v>
      </c>
      <c r="G32" s="18" t="s">
        <v>10</v>
      </c>
      <c r="H32" s="31">
        <v>11.5</v>
      </c>
      <c r="I32" s="32">
        <v>1</v>
      </c>
      <c r="J32" s="33">
        <v>0.8791666666666668</v>
      </c>
      <c r="K32" s="28"/>
      <c r="L32" s="34">
        <v>12</v>
      </c>
      <c r="M32" s="35">
        <v>1</v>
      </c>
      <c r="N32" s="36">
        <v>0.9243055555555556</v>
      </c>
      <c r="O32" s="4"/>
      <c r="P32" s="37">
        <v>12</v>
      </c>
      <c r="Q32" s="35">
        <v>1</v>
      </c>
      <c r="R32" s="36">
        <v>0.8527777777777777</v>
      </c>
      <c r="S32" s="4"/>
      <c r="T32" s="37">
        <v>14</v>
      </c>
      <c r="U32" s="35">
        <v>3</v>
      </c>
      <c r="V32" s="36">
        <v>0.37986111111111115</v>
      </c>
      <c r="W32" s="15"/>
      <c r="X32" s="37">
        <v>13.9</v>
      </c>
      <c r="Y32" s="35">
        <v>1</v>
      </c>
      <c r="Z32" s="36">
        <v>0.9006944444444445</v>
      </c>
      <c r="AA32" s="4"/>
      <c r="AB32" s="37">
        <v>12</v>
      </c>
      <c r="AC32" s="35">
        <v>0</v>
      </c>
      <c r="AD32" s="36">
        <v>0.8298611111111112</v>
      </c>
      <c r="AE32" s="4"/>
      <c r="AF32" s="37">
        <v>16</v>
      </c>
      <c r="AG32" s="35">
        <v>1</v>
      </c>
      <c r="AH32" s="36">
        <v>0.904861111111111</v>
      </c>
      <c r="AI32" s="15"/>
      <c r="AJ32" s="37">
        <v>15</v>
      </c>
      <c r="AK32" s="35">
        <v>0</v>
      </c>
      <c r="AL32" s="36">
        <v>0.907638888888889</v>
      </c>
      <c r="AM32" s="4"/>
      <c r="AN32" s="37">
        <v>13</v>
      </c>
      <c r="AO32" s="35">
        <v>0</v>
      </c>
      <c r="AP32" s="36">
        <v>0.8694444444444445</v>
      </c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4"/>
      <c r="BD32" s="37"/>
      <c r="BE32" s="35"/>
      <c r="BF32" s="36"/>
      <c r="BG32" s="4"/>
      <c r="BH32" s="37"/>
      <c r="BI32" s="35"/>
      <c r="BJ32" s="36"/>
      <c r="BK32" s="4"/>
      <c r="BL32" s="37"/>
      <c r="BM32" s="35"/>
      <c r="BN32" s="36"/>
      <c r="BO32" s="15"/>
      <c r="BP32" s="37"/>
      <c r="BQ32" s="35"/>
      <c r="BR32" s="36"/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 t="shared" si="2"/>
        <v>118.9</v>
      </c>
      <c r="C33" s="16">
        <f t="shared" si="3"/>
        <v>16</v>
      </c>
      <c r="D33" s="27" t="s">
        <v>65</v>
      </c>
      <c r="E33" s="1" t="s">
        <v>66</v>
      </c>
      <c r="F33" s="1" t="s">
        <v>67</v>
      </c>
      <c r="G33" s="18" t="s">
        <v>10</v>
      </c>
      <c r="H33" s="31">
        <v>12</v>
      </c>
      <c r="I33" s="32">
        <v>2</v>
      </c>
      <c r="J33" s="33">
        <v>0.8236111111111111</v>
      </c>
      <c r="K33" s="28"/>
      <c r="L33" s="34">
        <v>12</v>
      </c>
      <c r="M33" s="35">
        <v>2</v>
      </c>
      <c r="N33" s="36">
        <v>0.8243055555555556</v>
      </c>
      <c r="O33" s="4"/>
      <c r="P33" s="37">
        <v>12</v>
      </c>
      <c r="Q33" s="35">
        <v>2</v>
      </c>
      <c r="R33" s="36">
        <v>0.8305555555555556</v>
      </c>
      <c r="S33" s="4"/>
      <c r="T33" s="37">
        <v>14</v>
      </c>
      <c r="U33" s="35">
        <v>1</v>
      </c>
      <c r="V33" s="36">
        <v>0.7479166666666667</v>
      </c>
      <c r="W33" s="15"/>
      <c r="X33" s="37">
        <v>14</v>
      </c>
      <c r="Y33" s="35">
        <v>1</v>
      </c>
      <c r="Z33" s="36">
        <v>0.9041666666666667</v>
      </c>
      <c r="AA33" s="4"/>
      <c r="AB33" s="37">
        <v>12</v>
      </c>
      <c r="AC33" s="35">
        <v>0</v>
      </c>
      <c r="AD33" s="36">
        <v>0.8701388888888889</v>
      </c>
      <c r="AE33" s="4"/>
      <c r="AF33" s="37">
        <v>14.9</v>
      </c>
      <c r="AG33" s="35">
        <v>6</v>
      </c>
      <c r="AH33" s="36">
        <v>0.9923611111111111</v>
      </c>
      <c r="AI33" s="15"/>
      <c r="AJ33" s="37">
        <v>15</v>
      </c>
      <c r="AK33" s="35">
        <v>1</v>
      </c>
      <c r="AL33" s="36">
        <v>0.9375</v>
      </c>
      <c r="AM33" s="4"/>
      <c r="AN33" s="37">
        <v>13</v>
      </c>
      <c r="AO33" s="35">
        <v>1</v>
      </c>
      <c r="AP33" s="36">
        <v>0.9409722222222222</v>
      </c>
      <c r="AQ33" s="4"/>
      <c r="AR33" s="37"/>
      <c r="AS33" s="35"/>
      <c r="AT33" s="36"/>
      <c r="AU33" s="15"/>
      <c r="AV33" s="37"/>
      <c r="AW33" s="35"/>
      <c r="AX33" s="36"/>
      <c r="AY33" s="4"/>
      <c r="AZ33" s="37"/>
      <c r="BA33" s="35"/>
      <c r="BB33" s="36"/>
      <c r="BC33" s="4"/>
      <c r="BD33" s="37"/>
      <c r="BE33" s="35"/>
      <c r="BF33" s="36"/>
      <c r="BG33" s="4"/>
      <c r="BH33" s="37"/>
      <c r="BI33" s="35"/>
      <c r="BJ33" s="36"/>
      <c r="BK33" s="4"/>
      <c r="BL33" s="37"/>
      <c r="BM33" s="35"/>
      <c r="BN33" s="36"/>
      <c r="BO33" s="15"/>
      <c r="BP33" s="37"/>
      <c r="BQ33" s="35"/>
      <c r="BR33" s="36"/>
      <c r="BS33" s="4"/>
      <c r="BT33" s="37"/>
      <c r="BU33" s="35"/>
      <c r="BV33" s="36"/>
      <c r="BW33" s="4"/>
      <c r="BX33" s="37"/>
      <c r="BY33" s="35"/>
      <c r="BZ33" s="36"/>
      <c r="CA33" s="15"/>
      <c r="CB33" s="37"/>
      <c r="CC33" s="35"/>
      <c r="CD33" s="36"/>
      <c r="CE33" s="4"/>
      <c r="CF33" s="37"/>
      <c r="CG33" s="35"/>
      <c r="CH33" s="36"/>
      <c r="CI33" s="4"/>
      <c r="CJ33" s="37"/>
      <c r="CK33" s="35"/>
      <c r="CL33" s="36"/>
      <c r="CM33" s="15"/>
      <c r="CN33" s="37"/>
      <c r="CO33" s="35"/>
      <c r="CP33" s="36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6"/>
      <c r="DC33" s="15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 t="shared" si="2"/>
        <v>114.5</v>
      </c>
      <c r="C34" s="16">
        <f t="shared" si="3"/>
        <v>46</v>
      </c>
      <c r="D34" s="43" t="s">
        <v>46</v>
      </c>
      <c r="E34" s="44" t="s">
        <v>47</v>
      </c>
      <c r="F34" s="1" t="s">
        <v>48</v>
      </c>
      <c r="G34" s="18" t="s">
        <v>10</v>
      </c>
      <c r="H34" s="31">
        <v>12</v>
      </c>
      <c r="I34" s="32">
        <v>6</v>
      </c>
      <c r="J34" s="33">
        <v>0.7055555555555556</v>
      </c>
      <c r="K34" s="28"/>
      <c r="L34" s="34">
        <v>12</v>
      </c>
      <c r="M34" s="35">
        <v>6</v>
      </c>
      <c r="N34" s="36">
        <v>0.7888888888888889</v>
      </c>
      <c r="O34" s="4"/>
      <c r="P34" s="37">
        <v>12</v>
      </c>
      <c r="Q34" s="35">
        <v>6</v>
      </c>
      <c r="R34" s="36">
        <v>0.7895833333333333</v>
      </c>
      <c r="S34" s="4"/>
      <c r="T34" s="37">
        <v>14</v>
      </c>
      <c r="U34" s="35">
        <v>6</v>
      </c>
      <c r="V34" s="36">
        <v>0.8118055555555556</v>
      </c>
      <c r="W34" s="15"/>
      <c r="X34" s="37">
        <v>12.5</v>
      </c>
      <c r="Y34" s="35">
        <v>6</v>
      </c>
      <c r="Z34" s="36">
        <v>0.8131944444444444</v>
      </c>
      <c r="AA34" s="4"/>
      <c r="AB34" s="37">
        <v>12</v>
      </c>
      <c r="AC34" s="35">
        <v>6</v>
      </c>
      <c r="AD34" s="36">
        <v>0.813888888888889</v>
      </c>
      <c r="AE34" s="4"/>
      <c r="AF34" s="37">
        <v>13.5</v>
      </c>
      <c r="AG34" s="35">
        <v>4</v>
      </c>
      <c r="AH34" s="36">
        <v>0.7819444444444444</v>
      </c>
      <c r="AI34" s="15"/>
      <c r="AJ34" s="37">
        <v>15</v>
      </c>
      <c r="AK34" s="35">
        <v>3</v>
      </c>
      <c r="AL34" s="36">
        <v>0.845138888888889</v>
      </c>
      <c r="AM34" s="4"/>
      <c r="AN34" s="37">
        <v>11.5</v>
      </c>
      <c r="AO34" s="35">
        <v>3</v>
      </c>
      <c r="AP34" s="36">
        <v>0.8479166666666668</v>
      </c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6"/>
      <c r="BC34" s="4"/>
      <c r="BD34" s="37"/>
      <c r="BE34" s="35"/>
      <c r="BF34" s="36"/>
      <c r="BG34" s="4"/>
      <c r="BH34" s="37"/>
      <c r="BI34" s="35"/>
      <c r="BJ34" s="36"/>
      <c r="BK34" s="4"/>
      <c r="BL34" s="37"/>
      <c r="BM34" s="35"/>
      <c r="BN34" s="35"/>
      <c r="BO34" s="15"/>
      <c r="BP34" s="37"/>
      <c r="BQ34" s="35"/>
      <c r="BR34" s="36"/>
      <c r="BS34" s="4"/>
      <c r="BT34" s="37"/>
      <c r="BU34" s="35"/>
      <c r="BV34" s="36"/>
      <c r="BW34" s="4"/>
      <c r="BX34" s="37"/>
      <c r="BY34" s="35"/>
      <c r="BZ34" s="36"/>
      <c r="CA34" s="15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15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 t="shared" si="2"/>
        <v>46.5</v>
      </c>
      <c r="C35" s="16">
        <f t="shared" si="3"/>
        <v>20</v>
      </c>
      <c r="D35" s="27" t="s">
        <v>129</v>
      </c>
      <c r="E35" s="1" t="s">
        <v>47</v>
      </c>
      <c r="F35" s="1" t="s">
        <v>131</v>
      </c>
      <c r="G35" s="18" t="s">
        <v>10</v>
      </c>
      <c r="H35" s="31"/>
      <c r="I35" s="32"/>
      <c r="J35" s="33"/>
      <c r="K35" s="28"/>
      <c r="L35" s="34"/>
      <c r="M35" s="35"/>
      <c r="N35" s="36"/>
      <c r="O35" s="4"/>
      <c r="P35" s="37"/>
      <c r="Q35" s="35"/>
      <c r="R35" s="36"/>
      <c r="S35" s="4"/>
      <c r="T35" s="37">
        <v>11</v>
      </c>
      <c r="U35" s="35">
        <v>6</v>
      </c>
      <c r="V35" s="36">
        <v>0.9131944444444445</v>
      </c>
      <c r="W35" s="15"/>
      <c r="X35" s="37">
        <v>10</v>
      </c>
      <c r="Y35" s="35">
        <v>6</v>
      </c>
      <c r="Z35" s="36">
        <v>0.9104166666666668</v>
      </c>
      <c r="AA35" s="4"/>
      <c r="AB35" s="37"/>
      <c r="AC35" s="35"/>
      <c r="AD35" s="36"/>
      <c r="AE35" s="4"/>
      <c r="AF35" s="37"/>
      <c r="AG35" s="35"/>
      <c r="AH35" s="35"/>
      <c r="AI35" s="15"/>
      <c r="AJ35" s="37">
        <v>14</v>
      </c>
      <c r="AK35" s="35">
        <v>4</v>
      </c>
      <c r="AL35" s="36">
        <v>0.7361111111111112</v>
      </c>
      <c r="AM35" s="4"/>
      <c r="AN35" s="37">
        <v>11.5</v>
      </c>
      <c r="AO35" s="35">
        <v>4</v>
      </c>
      <c r="AP35" s="36">
        <v>0.7402777777777777</v>
      </c>
      <c r="AQ35" s="4"/>
      <c r="AR35" s="37"/>
      <c r="AS35" s="35"/>
      <c r="AT35" s="35"/>
      <c r="AU35" s="15"/>
      <c r="AV35" s="37"/>
      <c r="AW35" s="35"/>
      <c r="AX35" s="35"/>
      <c r="AY35" s="4"/>
      <c r="AZ35" s="37"/>
      <c r="BA35" s="35"/>
      <c r="BB35" s="35"/>
      <c r="BC35" s="4"/>
      <c r="BD35" s="37"/>
      <c r="BE35" s="35"/>
      <c r="BF35" s="35"/>
      <c r="BG35" s="4"/>
      <c r="BH35" s="37"/>
      <c r="BI35" s="35"/>
      <c r="BJ35" s="35"/>
      <c r="BK35" s="4"/>
      <c r="BL35" s="37"/>
      <c r="BM35" s="35"/>
      <c r="BN35" s="35"/>
      <c r="BO35" s="15"/>
      <c r="BP35" s="37"/>
      <c r="BQ35" s="35"/>
      <c r="BR35" s="35"/>
      <c r="BS35" s="4"/>
      <c r="BT35" s="37"/>
      <c r="BU35" s="35"/>
      <c r="BV35" s="35"/>
      <c r="BW35" s="4"/>
      <c r="BX35" s="37"/>
      <c r="BY35" s="35"/>
      <c r="BZ35" s="35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15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 t="shared" si="2"/>
        <v>34.2</v>
      </c>
      <c r="C36" s="16">
        <f t="shared" si="3"/>
        <v>18</v>
      </c>
      <c r="D36" s="27" t="s">
        <v>96</v>
      </c>
      <c r="E36" s="1" t="s">
        <v>97</v>
      </c>
      <c r="F36" s="1" t="s">
        <v>98</v>
      </c>
      <c r="G36" s="18" t="s">
        <v>10</v>
      </c>
      <c r="H36" s="31">
        <v>12</v>
      </c>
      <c r="I36" s="32">
        <v>6</v>
      </c>
      <c r="J36" s="33">
        <v>0.6618055555555555</v>
      </c>
      <c r="K36" s="28"/>
      <c r="L36" s="34">
        <v>12</v>
      </c>
      <c r="M36" s="35">
        <v>6</v>
      </c>
      <c r="N36" s="36">
        <v>0.6618055555555555</v>
      </c>
      <c r="O36" s="4"/>
      <c r="P36" s="37">
        <v>10.2</v>
      </c>
      <c r="Q36" s="35">
        <v>6</v>
      </c>
      <c r="R36" s="36">
        <v>0.8743055555555556</v>
      </c>
      <c r="S36" s="4"/>
      <c r="T36" s="37"/>
      <c r="U36" s="35"/>
      <c r="V36" s="36"/>
      <c r="W36" s="15"/>
      <c r="X36" s="37"/>
      <c r="Y36" s="35"/>
      <c r="Z36" s="35"/>
      <c r="AA36" s="4"/>
      <c r="AB36" s="37"/>
      <c r="AC36" s="35"/>
      <c r="AD36" s="36"/>
      <c r="AE36" s="4"/>
      <c r="AF36" s="37"/>
      <c r="AG36" s="35"/>
      <c r="AH36" s="35"/>
      <c r="AI36" s="15"/>
      <c r="AJ36" s="37"/>
      <c r="AK36" s="35"/>
      <c r="AL36" s="35"/>
      <c r="AM36" s="4"/>
      <c r="AN36" s="37"/>
      <c r="AO36" s="35"/>
      <c r="AP36" s="35"/>
      <c r="AQ36" s="4"/>
      <c r="AR36" s="37"/>
      <c r="AS36" s="35"/>
      <c r="AT36" s="35"/>
      <c r="AU36" s="15"/>
      <c r="AV36" s="37"/>
      <c r="AW36" s="35"/>
      <c r="AX36" s="35"/>
      <c r="AY36" s="4"/>
      <c r="AZ36" s="37"/>
      <c r="BA36" s="35"/>
      <c r="BB36" s="35"/>
      <c r="BC36" s="4"/>
      <c r="BD36" s="37"/>
      <c r="BE36" s="35"/>
      <c r="BF36" s="35"/>
      <c r="BG36" s="4"/>
      <c r="BH36" s="37"/>
      <c r="BI36" s="35"/>
      <c r="BJ36" s="35"/>
      <c r="BK36" s="4"/>
      <c r="BL36" s="37"/>
      <c r="BM36" s="35"/>
      <c r="BN36" s="35"/>
      <c r="BO36" s="15"/>
      <c r="BP36" s="37"/>
      <c r="BQ36" s="35"/>
      <c r="BR36" s="35"/>
      <c r="BS36" s="4"/>
      <c r="BT36" s="37"/>
      <c r="BU36" s="35"/>
      <c r="BV36" s="35"/>
      <c r="BW36" s="4"/>
      <c r="BX36" s="37"/>
      <c r="BY36" s="35"/>
      <c r="BZ36" s="35"/>
      <c r="CA36" s="15"/>
      <c r="CB36" s="37"/>
      <c r="CC36" s="35"/>
      <c r="CD36" s="35"/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/>
      <c r="C37" s="16"/>
      <c r="D37" s="60" t="s">
        <v>126</v>
      </c>
      <c r="E37" s="44"/>
      <c r="F37" s="44"/>
      <c r="G37" s="18"/>
      <c r="H37" s="31"/>
      <c r="I37" s="32"/>
      <c r="J37" s="33"/>
      <c r="K37" s="28"/>
      <c r="L37" s="34"/>
      <c r="M37" s="35"/>
      <c r="N37" s="36"/>
      <c r="O37" s="4"/>
      <c r="P37" s="37"/>
      <c r="Q37" s="35"/>
      <c r="R37" s="36"/>
      <c r="S37" s="4"/>
      <c r="T37" s="37"/>
      <c r="U37" s="35"/>
      <c r="V37" s="36"/>
      <c r="W37" s="15"/>
      <c r="X37" s="37"/>
      <c r="Y37" s="35"/>
      <c r="Z37" s="35"/>
      <c r="AA37" s="4"/>
      <c r="AB37" s="37"/>
      <c r="AC37" s="35"/>
      <c r="AD37" s="36"/>
      <c r="AE37" s="4"/>
      <c r="AF37" s="37"/>
      <c r="AG37" s="35"/>
      <c r="AH37" s="35"/>
      <c r="AI37" s="15"/>
      <c r="AJ37" s="37"/>
      <c r="AK37" s="35"/>
      <c r="AL37" s="35"/>
      <c r="AM37" s="4"/>
      <c r="AN37" s="37"/>
      <c r="AO37" s="35"/>
      <c r="AP37" s="35"/>
      <c r="AQ37" s="4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4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 aca="true" t="shared" si="4" ref="B38:B46">H38+L38+P38+T38+X38+AB38+AF38+AJ38+AN38+AR38+AV38+AZ38+BD38+BH38+BL38+BP38+BT38+BX38+CB38+CF38+CJ38+CN38+CR38+CV38+CZ38+DD38+DH38+DL38+DP38+DT38</f>
        <v>120</v>
      </c>
      <c r="C38" s="16">
        <f aca="true" t="shared" si="5" ref="C38:C46">I38+M38+Q38+U38+Y38+AC38+AG38+AK38+AO38+AS38+AW38+BA38+BE38+BI38+BM38+BQ38+BU38+BY38+CC38+CG38+CK38+CO38+CS38+CW38+DA38+DE38+DI38+DM38+DQ38+DU38</f>
        <v>15</v>
      </c>
      <c r="D38" s="27" t="s">
        <v>70</v>
      </c>
      <c r="E38" s="1" t="s">
        <v>71</v>
      </c>
      <c r="F38" s="1" t="s">
        <v>72</v>
      </c>
      <c r="G38" s="18" t="s">
        <v>13</v>
      </c>
      <c r="H38" s="31">
        <v>12</v>
      </c>
      <c r="I38" s="32">
        <v>3</v>
      </c>
      <c r="J38" s="33">
        <v>0.029861111111111113</v>
      </c>
      <c r="K38" s="28"/>
      <c r="L38" s="34">
        <v>12</v>
      </c>
      <c r="M38" s="35">
        <v>3</v>
      </c>
      <c r="N38" s="36">
        <v>0.029861111111111113</v>
      </c>
      <c r="O38" s="4"/>
      <c r="P38" s="37">
        <v>12</v>
      </c>
      <c r="Q38" s="35">
        <v>3</v>
      </c>
      <c r="R38" s="36">
        <v>0.029861111111111113</v>
      </c>
      <c r="S38" s="4"/>
      <c r="T38" s="37">
        <v>14</v>
      </c>
      <c r="U38" s="35">
        <v>1</v>
      </c>
      <c r="V38" s="36">
        <v>0.9291666666666667</v>
      </c>
      <c r="W38" s="15"/>
      <c r="X38" s="37">
        <v>14</v>
      </c>
      <c r="Y38" s="35">
        <v>1</v>
      </c>
      <c r="Z38" s="36">
        <v>0.9291666666666667</v>
      </c>
      <c r="AA38" s="4"/>
      <c r="AB38" s="37">
        <v>12</v>
      </c>
      <c r="AC38" s="35">
        <v>1</v>
      </c>
      <c r="AD38" s="36">
        <v>0.9291666666666667</v>
      </c>
      <c r="AE38" s="4"/>
      <c r="AF38" s="37">
        <v>16</v>
      </c>
      <c r="AG38" s="35">
        <v>1</v>
      </c>
      <c r="AH38" s="36">
        <v>0.24166666666666667</v>
      </c>
      <c r="AI38" s="15"/>
      <c r="AJ38" s="37">
        <v>15</v>
      </c>
      <c r="AK38" s="35">
        <v>1</v>
      </c>
      <c r="AL38" s="36">
        <v>0.8541666666666666</v>
      </c>
      <c r="AM38" s="4"/>
      <c r="AN38" s="37">
        <v>13</v>
      </c>
      <c r="AO38" s="35">
        <v>1</v>
      </c>
      <c r="AP38" s="36">
        <v>0.24166666666666667</v>
      </c>
      <c r="AQ38" s="4"/>
      <c r="AR38" s="37"/>
      <c r="AS38" s="35"/>
      <c r="AT38" s="35"/>
      <c r="AU38" s="15"/>
      <c r="AV38" s="37"/>
      <c r="AW38" s="35"/>
      <c r="AX38" s="35"/>
      <c r="AY38" s="4"/>
      <c r="AZ38" s="37"/>
      <c r="BA38" s="35"/>
      <c r="BB38" s="35"/>
      <c r="BC38" s="4"/>
      <c r="BD38" s="37"/>
      <c r="BE38" s="35"/>
      <c r="BF38" s="35"/>
      <c r="BG38" s="4"/>
      <c r="BH38" s="37"/>
      <c r="BI38" s="35"/>
      <c r="BJ38" s="35"/>
      <c r="BK38" s="4"/>
      <c r="BL38" s="37"/>
      <c r="BM38" s="35"/>
      <c r="BN38" s="35"/>
      <c r="BO38" s="15"/>
      <c r="BP38" s="37"/>
      <c r="BQ38" s="35"/>
      <c r="BR38" s="35"/>
      <c r="BS38" s="4"/>
      <c r="BT38" s="37"/>
      <c r="BU38" s="35"/>
      <c r="BV38" s="35"/>
      <c r="BW38" s="4"/>
      <c r="BX38" s="37"/>
      <c r="BY38" s="35"/>
      <c r="BZ38" s="35"/>
      <c r="CA38" s="15"/>
      <c r="CB38" s="37"/>
      <c r="CC38" s="35"/>
      <c r="CD38" s="35"/>
      <c r="CE38" s="4"/>
      <c r="CF38" s="37"/>
      <c r="CG38" s="35"/>
      <c r="CH38" s="35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15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t="shared" si="4"/>
        <v>119.9</v>
      </c>
      <c r="C39" s="16">
        <f t="shared" si="5"/>
        <v>34</v>
      </c>
      <c r="D39" s="27" t="s">
        <v>99</v>
      </c>
      <c r="E39" s="1" t="s">
        <v>100</v>
      </c>
      <c r="F39" s="1" t="s">
        <v>101</v>
      </c>
      <c r="G39" s="18" t="s">
        <v>13</v>
      </c>
      <c r="H39" s="31">
        <v>12</v>
      </c>
      <c r="I39" s="32">
        <v>6</v>
      </c>
      <c r="J39" s="33">
        <v>0.9152777777777777</v>
      </c>
      <c r="K39" s="28"/>
      <c r="L39" s="34">
        <v>12</v>
      </c>
      <c r="M39" s="35">
        <v>6</v>
      </c>
      <c r="N39" s="36">
        <v>0.9166666666666666</v>
      </c>
      <c r="O39" s="4"/>
      <c r="P39" s="37">
        <v>12</v>
      </c>
      <c r="Q39" s="35">
        <v>6</v>
      </c>
      <c r="R39" s="36">
        <v>0.9180555555555556</v>
      </c>
      <c r="S39" s="38"/>
      <c r="T39" s="37">
        <v>14</v>
      </c>
      <c r="U39" s="35">
        <v>4</v>
      </c>
      <c r="V39" s="36">
        <v>0.9666666666666667</v>
      </c>
      <c r="W39" s="15"/>
      <c r="X39" s="37">
        <v>13.9</v>
      </c>
      <c r="Y39" s="35">
        <v>4</v>
      </c>
      <c r="Z39" s="36">
        <v>0.967361111111111</v>
      </c>
      <c r="AA39" s="4"/>
      <c r="AB39" s="37">
        <v>12</v>
      </c>
      <c r="AC39" s="35">
        <v>4</v>
      </c>
      <c r="AD39" s="36">
        <v>0.96875</v>
      </c>
      <c r="AE39" s="4"/>
      <c r="AF39" s="37">
        <v>16</v>
      </c>
      <c r="AG39" s="35">
        <v>2</v>
      </c>
      <c r="AH39" s="36">
        <v>0.9979166666666667</v>
      </c>
      <c r="AI39" s="15"/>
      <c r="AJ39" s="37">
        <v>15</v>
      </c>
      <c r="AK39" s="35">
        <v>0</v>
      </c>
      <c r="AL39" s="36">
        <v>0.9583333333333334</v>
      </c>
      <c r="AM39" s="4"/>
      <c r="AN39" s="37">
        <v>13</v>
      </c>
      <c r="AO39" s="35">
        <v>2</v>
      </c>
      <c r="AP39" s="36">
        <v>0.9743055555555555</v>
      </c>
      <c r="AQ39" s="4"/>
      <c r="AR39" s="37"/>
      <c r="AS39" s="35"/>
      <c r="AT39" s="36"/>
      <c r="AU39" s="15"/>
      <c r="AV39" s="37"/>
      <c r="AW39" s="35"/>
      <c r="AX39" s="36"/>
      <c r="AY39" s="4"/>
      <c r="AZ39" s="37"/>
      <c r="BA39" s="35"/>
      <c r="BB39" s="36"/>
      <c r="BC39" s="4"/>
      <c r="BD39" s="37"/>
      <c r="BE39" s="35"/>
      <c r="BF39" s="36"/>
      <c r="BG39" s="4"/>
      <c r="BH39" s="37"/>
      <c r="BI39" s="35"/>
      <c r="BJ39" s="36"/>
      <c r="BK39" s="4"/>
      <c r="BL39" s="37"/>
      <c r="BM39" s="35"/>
      <c r="BN39" s="36"/>
      <c r="BO39" s="15"/>
      <c r="BP39" s="37"/>
      <c r="BQ39" s="35"/>
      <c r="BR39" s="36"/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15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 t="shared" si="4"/>
        <v>119.3</v>
      </c>
      <c r="C40" s="16">
        <f t="shared" si="5"/>
        <v>4</v>
      </c>
      <c r="D40" s="27" t="s">
        <v>139</v>
      </c>
      <c r="E40" s="1" t="s">
        <v>53</v>
      </c>
      <c r="F40" s="1" t="s">
        <v>57</v>
      </c>
      <c r="G40" s="18" t="s">
        <v>13</v>
      </c>
      <c r="H40" s="31">
        <v>12</v>
      </c>
      <c r="I40" s="32">
        <v>1</v>
      </c>
      <c r="J40" s="33">
        <v>0.001388888888888889</v>
      </c>
      <c r="K40" s="28"/>
      <c r="L40" s="34">
        <v>12</v>
      </c>
      <c r="M40" s="35">
        <v>0</v>
      </c>
      <c r="N40" s="36">
        <v>0.9777777777777777</v>
      </c>
      <c r="O40" s="4"/>
      <c r="P40" s="37">
        <v>11.9</v>
      </c>
      <c r="Q40" s="35">
        <v>1</v>
      </c>
      <c r="R40" s="36">
        <v>0.015277777777777777</v>
      </c>
      <c r="S40" s="4"/>
      <c r="T40" s="37">
        <v>14</v>
      </c>
      <c r="U40" s="35">
        <v>0</v>
      </c>
      <c r="V40" s="36">
        <v>0.5583333333333333</v>
      </c>
      <c r="W40" s="15"/>
      <c r="X40" s="37">
        <v>13.4</v>
      </c>
      <c r="Y40" s="35">
        <v>0</v>
      </c>
      <c r="Z40" s="36">
        <v>0.938888888888889</v>
      </c>
      <c r="AA40" s="4"/>
      <c r="AB40" s="37">
        <v>12</v>
      </c>
      <c r="AC40" s="35">
        <v>0</v>
      </c>
      <c r="AD40" s="36">
        <v>0.4979166666666666</v>
      </c>
      <c r="AE40" s="4"/>
      <c r="AF40" s="37">
        <v>16</v>
      </c>
      <c r="AG40" s="35">
        <v>0</v>
      </c>
      <c r="AH40" s="36">
        <v>0.3909722222222222</v>
      </c>
      <c r="AI40" s="15"/>
      <c r="AJ40" s="37">
        <v>15</v>
      </c>
      <c r="AK40" s="35">
        <v>2</v>
      </c>
      <c r="AL40" s="36">
        <v>0.9125</v>
      </c>
      <c r="AM40" s="4"/>
      <c r="AN40" s="37">
        <v>13</v>
      </c>
      <c r="AO40" s="35">
        <v>0</v>
      </c>
      <c r="AP40" s="36">
        <v>0.3534722222222222</v>
      </c>
      <c r="AQ40" s="4"/>
      <c r="AR40" s="37"/>
      <c r="AS40" s="35"/>
      <c r="AT40" s="35"/>
      <c r="AU40" s="15"/>
      <c r="AV40" s="37"/>
      <c r="AW40" s="35"/>
      <c r="AX40" s="35"/>
      <c r="AY40" s="4"/>
      <c r="AZ40" s="37"/>
      <c r="BA40" s="35"/>
      <c r="BB40" s="36"/>
      <c r="BC40" s="4"/>
      <c r="BD40" s="37"/>
      <c r="BE40" s="35"/>
      <c r="BF40" s="36"/>
      <c r="BG40" s="4"/>
      <c r="BH40" s="37"/>
      <c r="BI40" s="35"/>
      <c r="BJ40" s="36"/>
      <c r="BK40" s="4"/>
      <c r="BL40" s="37"/>
      <c r="BM40" s="35"/>
      <c r="BN40" s="35"/>
      <c r="BO40" s="15"/>
      <c r="BP40" s="37"/>
      <c r="BQ40" s="35"/>
      <c r="BR40" s="35"/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15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 t="shared" si="4"/>
        <v>118.7</v>
      </c>
      <c r="C41" s="16">
        <f t="shared" si="5"/>
        <v>63</v>
      </c>
      <c r="D41" s="27" t="s">
        <v>122</v>
      </c>
      <c r="E41" s="1" t="s">
        <v>53</v>
      </c>
      <c r="F41" s="1" t="s">
        <v>123</v>
      </c>
      <c r="G41" s="18" t="s">
        <v>13</v>
      </c>
      <c r="H41" s="31">
        <v>12</v>
      </c>
      <c r="I41" s="32">
        <v>13</v>
      </c>
      <c r="J41" s="33">
        <v>0.9291666666666667</v>
      </c>
      <c r="K41" s="28"/>
      <c r="L41" s="34">
        <v>12</v>
      </c>
      <c r="M41" s="35">
        <v>13</v>
      </c>
      <c r="N41" s="36">
        <v>0.9291666666666667</v>
      </c>
      <c r="O41" s="4"/>
      <c r="P41" s="37">
        <v>12</v>
      </c>
      <c r="Q41" s="35">
        <v>13</v>
      </c>
      <c r="R41" s="36">
        <v>0.9291666666666667</v>
      </c>
      <c r="S41" s="4"/>
      <c r="T41" s="37">
        <v>13.4</v>
      </c>
      <c r="U41" s="35">
        <v>6</v>
      </c>
      <c r="V41" s="36">
        <v>0.9291666666666667</v>
      </c>
      <c r="W41" s="15"/>
      <c r="X41" s="37">
        <v>13.8</v>
      </c>
      <c r="Y41" s="35">
        <v>6</v>
      </c>
      <c r="Z41" s="36">
        <v>0.9291666666666667</v>
      </c>
      <c r="AA41" s="4"/>
      <c r="AB41" s="37">
        <v>11.5</v>
      </c>
      <c r="AC41" s="35">
        <v>6</v>
      </c>
      <c r="AD41" s="36">
        <v>0.9291666666666667</v>
      </c>
      <c r="AE41" s="4"/>
      <c r="AF41" s="37">
        <v>16</v>
      </c>
      <c r="AG41" s="35">
        <v>3</v>
      </c>
      <c r="AH41" s="36">
        <v>0.6166666666666667</v>
      </c>
      <c r="AI41" s="15"/>
      <c r="AJ41" s="37">
        <v>15</v>
      </c>
      <c r="AK41" s="35">
        <v>3</v>
      </c>
      <c r="AL41" s="36">
        <v>0.6166666666666667</v>
      </c>
      <c r="AM41" s="4"/>
      <c r="AN41" s="37">
        <v>13</v>
      </c>
      <c r="AO41" s="35">
        <v>0</v>
      </c>
      <c r="AP41" s="36">
        <v>0.6215277777777778</v>
      </c>
      <c r="AQ41" s="4"/>
      <c r="AR41" s="37"/>
      <c r="AS41" s="35"/>
      <c r="AT41" s="35"/>
      <c r="AU41" s="15"/>
      <c r="AV41" s="37"/>
      <c r="AW41" s="35"/>
      <c r="AX41" s="35"/>
      <c r="AY41" s="4"/>
      <c r="AZ41" s="37"/>
      <c r="BA41" s="35"/>
      <c r="BB41" s="35"/>
      <c r="BC41" s="4"/>
      <c r="BD41" s="37"/>
      <c r="BE41" s="35"/>
      <c r="BF41" s="35"/>
      <c r="BG41" s="4"/>
      <c r="BH41" s="37"/>
      <c r="BI41" s="35"/>
      <c r="BJ41" s="35"/>
      <c r="BK41" s="4"/>
      <c r="BL41" s="37"/>
      <c r="BM41" s="35"/>
      <c r="BN41" s="35"/>
      <c r="BO41" s="15"/>
      <c r="BP41" s="37"/>
      <c r="BQ41" s="35"/>
      <c r="BR41" s="35"/>
      <c r="BS41" s="4"/>
      <c r="BT41" s="37"/>
      <c r="BU41" s="35"/>
      <c r="BV41" s="35"/>
      <c r="BW41" s="4"/>
      <c r="BX41" s="37"/>
      <c r="BY41" s="35"/>
      <c r="BZ41" s="35"/>
      <c r="CA41" s="15"/>
      <c r="CB41" s="37"/>
      <c r="CC41" s="35"/>
      <c r="CD41" s="35"/>
      <c r="CE41" s="4"/>
      <c r="CF41" s="37"/>
      <c r="CG41" s="35"/>
      <c r="CH41" s="35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15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 t="shared" si="4"/>
        <v>115.3</v>
      </c>
      <c r="C42" s="16">
        <f t="shared" si="5"/>
        <v>63</v>
      </c>
      <c r="D42" s="27" t="s">
        <v>95</v>
      </c>
      <c r="E42" s="1" t="s">
        <v>47</v>
      </c>
      <c r="F42" s="1" t="s">
        <v>138</v>
      </c>
      <c r="G42" s="18" t="s">
        <v>13</v>
      </c>
      <c r="H42" s="31">
        <v>9.9</v>
      </c>
      <c r="I42" s="32">
        <v>6</v>
      </c>
      <c r="J42" s="33">
        <v>0.6159722222222223</v>
      </c>
      <c r="K42" s="28"/>
      <c r="L42" s="34">
        <v>12</v>
      </c>
      <c r="M42" s="35">
        <v>6</v>
      </c>
      <c r="N42" s="36">
        <v>0.6166666666666667</v>
      </c>
      <c r="O42" s="4"/>
      <c r="P42" s="37">
        <v>11.9</v>
      </c>
      <c r="Q42" s="35">
        <v>6</v>
      </c>
      <c r="R42" s="36">
        <v>0.61875</v>
      </c>
      <c r="S42" s="4"/>
      <c r="T42" s="37">
        <v>13.5</v>
      </c>
      <c r="U42" s="35">
        <v>6</v>
      </c>
      <c r="V42" s="36">
        <v>0.6368055555555555</v>
      </c>
      <c r="W42" s="15"/>
      <c r="X42" s="37">
        <v>13</v>
      </c>
      <c r="Y42" s="35">
        <v>6</v>
      </c>
      <c r="Z42" s="36">
        <v>0.6506944444444445</v>
      </c>
      <c r="AA42" s="4"/>
      <c r="AB42" s="37">
        <v>12</v>
      </c>
      <c r="AC42" s="35">
        <v>6</v>
      </c>
      <c r="AD42" s="36">
        <v>0.6548611111111111</v>
      </c>
      <c r="AE42" s="4"/>
      <c r="AF42" s="37">
        <v>15</v>
      </c>
      <c r="AG42" s="35">
        <v>9</v>
      </c>
      <c r="AH42" s="36">
        <v>0.5756944444444444</v>
      </c>
      <c r="AI42" s="15"/>
      <c r="AJ42" s="37">
        <v>15</v>
      </c>
      <c r="AK42" s="35">
        <v>9</v>
      </c>
      <c r="AL42" s="36">
        <v>0.5701388888888889</v>
      </c>
      <c r="AM42" s="4"/>
      <c r="AN42" s="37">
        <v>13</v>
      </c>
      <c r="AO42" s="35">
        <v>9</v>
      </c>
      <c r="AP42" s="36">
        <v>0.5701388888888889</v>
      </c>
      <c r="AQ42" s="4"/>
      <c r="AR42" s="37"/>
      <c r="AS42" s="35"/>
      <c r="AT42" s="35"/>
      <c r="AU42" s="15"/>
      <c r="AV42" s="37"/>
      <c r="AW42" s="35"/>
      <c r="AX42" s="35"/>
      <c r="AY42" s="4"/>
      <c r="AZ42" s="37"/>
      <c r="BA42" s="35"/>
      <c r="BB42" s="35"/>
      <c r="BC42" s="4"/>
      <c r="BD42" s="37"/>
      <c r="BE42" s="35"/>
      <c r="BF42" s="35"/>
      <c r="BG42" s="4"/>
      <c r="BH42" s="37"/>
      <c r="BI42" s="35"/>
      <c r="BJ42" s="35"/>
      <c r="BK42" s="4"/>
      <c r="BL42" s="37"/>
      <c r="BM42" s="35"/>
      <c r="BN42" s="35"/>
      <c r="BO42" s="15"/>
      <c r="BP42" s="37"/>
      <c r="BQ42" s="35"/>
      <c r="BR42" s="35"/>
      <c r="BS42" s="4"/>
      <c r="BT42" s="37"/>
      <c r="BU42" s="35"/>
      <c r="BV42" s="35"/>
      <c r="BW42" s="4"/>
      <c r="BX42" s="37"/>
      <c r="BY42" s="35"/>
      <c r="BZ42" s="35"/>
      <c r="CA42" s="15"/>
      <c r="CB42" s="37"/>
      <c r="CC42" s="35"/>
      <c r="CD42" s="35"/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 t="shared" si="4"/>
        <v>111.5</v>
      </c>
      <c r="C43" s="16">
        <f t="shared" si="5"/>
        <v>58</v>
      </c>
      <c r="D43" s="27" t="s">
        <v>133</v>
      </c>
      <c r="E43" s="1" t="s">
        <v>47</v>
      </c>
      <c r="F43" s="1" t="s">
        <v>114</v>
      </c>
      <c r="G43" s="18" t="s">
        <v>13</v>
      </c>
      <c r="H43" s="31">
        <v>12</v>
      </c>
      <c r="I43" s="32">
        <v>12</v>
      </c>
      <c r="J43" s="33">
        <v>0.4173611111111111</v>
      </c>
      <c r="K43" s="28"/>
      <c r="L43" s="34">
        <v>12</v>
      </c>
      <c r="M43" s="35">
        <v>12</v>
      </c>
      <c r="N43" s="36">
        <v>0.4680555555555555</v>
      </c>
      <c r="O43" s="4"/>
      <c r="P43" s="37">
        <v>12</v>
      </c>
      <c r="Q43" s="35">
        <v>12</v>
      </c>
      <c r="R43" s="36">
        <v>0.47291666666666665</v>
      </c>
      <c r="S43" s="4"/>
      <c r="T43" s="37">
        <v>13.5</v>
      </c>
      <c r="U43" s="35">
        <v>6</v>
      </c>
      <c r="V43" s="36">
        <v>0.4138888888888889</v>
      </c>
      <c r="W43" s="15"/>
      <c r="X43" s="37">
        <v>6</v>
      </c>
      <c r="Y43" s="35">
        <v>6</v>
      </c>
      <c r="Z43" s="36">
        <v>0.3979166666666667</v>
      </c>
      <c r="AA43" s="4"/>
      <c r="AB43" s="37">
        <v>12</v>
      </c>
      <c r="AC43" s="35">
        <v>6</v>
      </c>
      <c r="AD43" s="36">
        <v>0.4041666666666666</v>
      </c>
      <c r="AE43" s="4"/>
      <c r="AF43" s="37">
        <v>16</v>
      </c>
      <c r="AG43" s="35">
        <v>1</v>
      </c>
      <c r="AH43" s="36">
        <v>0.59375</v>
      </c>
      <c r="AI43" s="15"/>
      <c r="AJ43" s="37">
        <v>15</v>
      </c>
      <c r="AK43" s="35">
        <v>2</v>
      </c>
      <c r="AL43" s="36">
        <v>0.7652777777777778</v>
      </c>
      <c r="AM43" s="4"/>
      <c r="AN43" s="37">
        <v>13</v>
      </c>
      <c r="AO43" s="35">
        <v>1</v>
      </c>
      <c r="AP43" s="36">
        <v>0.3951388888888889</v>
      </c>
      <c r="AQ43" s="4"/>
      <c r="AR43" s="37"/>
      <c r="AS43" s="35"/>
      <c r="AT43" s="35"/>
      <c r="AU43" s="15"/>
      <c r="AV43" s="37"/>
      <c r="AW43" s="35"/>
      <c r="AX43" s="35"/>
      <c r="AY43" s="4"/>
      <c r="AZ43" s="37"/>
      <c r="BA43" s="35"/>
      <c r="BB43" s="35"/>
      <c r="BC43" s="4"/>
      <c r="BD43" s="37"/>
      <c r="BE43" s="35"/>
      <c r="BF43" s="35"/>
      <c r="BG43" s="4"/>
      <c r="BH43" s="37"/>
      <c r="BI43" s="35"/>
      <c r="BJ43" s="35"/>
      <c r="BK43" s="4"/>
      <c r="BL43" s="37"/>
      <c r="BM43" s="35"/>
      <c r="BN43" s="35"/>
      <c r="BO43" s="15"/>
      <c r="BP43" s="37"/>
      <c r="BQ43" s="35"/>
      <c r="BR43" s="35"/>
      <c r="BS43" s="4"/>
      <c r="BT43" s="37"/>
      <c r="BU43" s="35"/>
      <c r="BV43" s="35"/>
      <c r="BW43" s="4"/>
      <c r="BX43" s="37"/>
      <c r="BY43" s="35"/>
      <c r="BZ43" s="35"/>
      <c r="CA43" s="15"/>
      <c r="CB43" s="37"/>
      <c r="CC43" s="35"/>
      <c r="CD43" s="35"/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 t="shared" si="4"/>
        <v>75.5</v>
      </c>
      <c r="C44" s="16">
        <f t="shared" si="5"/>
        <v>30</v>
      </c>
      <c r="D44" s="27" t="s">
        <v>78</v>
      </c>
      <c r="E44" s="1" t="s">
        <v>115</v>
      </c>
      <c r="F44" s="1" t="s">
        <v>79</v>
      </c>
      <c r="G44" s="18" t="s">
        <v>13</v>
      </c>
      <c r="H44" s="31">
        <v>12</v>
      </c>
      <c r="I44" s="32">
        <v>4</v>
      </c>
      <c r="J44" s="33">
        <v>0.4798611111111111</v>
      </c>
      <c r="K44" s="28"/>
      <c r="L44" s="34">
        <v>12</v>
      </c>
      <c r="M44" s="35">
        <v>4</v>
      </c>
      <c r="N44" s="36">
        <v>0.48055555555555557</v>
      </c>
      <c r="O44" s="4"/>
      <c r="P44" s="37">
        <v>12</v>
      </c>
      <c r="Q44" s="35">
        <v>4</v>
      </c>
      <c r="R44" s="36">
        <v>0.48125</v>
      </c>
      <c r="S44" s="4"/>
      <c r="T44" s="37">
        <v>13.5</v>
      </c>
      <c r="U44" s="35">
        <v>6</v>
      </c>
      <c r="V44" s="36">
        <v>0.4395833333333334</v>
      </c>
      <c r="W44" s="15"/>
      <c r="X44" s="37">
        <v>14</v>
      </c>
      <c r="Y44" s="35">
        <v>6</v>
      </c>
      <c r="Z44" s="36">
        <v>0.5215277777777778</v>
      </c>
      <c r="AA44" s="4"/>
      <c r="AB44" s="37">
        <v>12</v>
      </c>
      <c r="AC44" s="35">
        <v>6</v>
      </c>
      <c r="AD44" s="36">
        <v>0.49652777777777773</v>
      </c>
      <c r="AE44" s="4"/>
      <c r="AF44" s="37"/>
      <c r="AG44" s="35"/>
      <c r="AH44" s="36"/>
      <c r="AI44" s="15"/>
      <c r="AJ44" s="37"/>
      <c r="AK44" s="35"/>
      <c r="AL44" s="36"/>
      <c r="AM44" s="4"/>
      <c r="AN44" s="37"/>
      <c r="AO44" s="35"/>
      <c r="AP44" s="36"/>
      <c r="AQ44" s="4"/>
      <c r="AR44" s="37"/>
      <c r="AS44" s="35"/>
      <c r="AT44" s="35"/>
      <c r="AU44" s="15"/>
      <c r="AV44" s="37"/>
      <c r="AW44" s="35"/>
      <c r="AX44" s="36"/>
      <c r="AY44" s="4"/>
      <c r="AZ44" s="37"/>
      <c r="BA44" s="35"/>
      <c r="BB44" s="36"/>
      <c r="BC44" s="4"/>
      <c r="BD44" s="37"/>
      <c r="BE44" s="35"/>
      <c r="BF44" s="36"/>
      <c r="BG44" s="4"/>
      <c r="BH44" s="37"/>
      <c r="BI44" s="35"/>
      <c r="BJ44" s="36"/>
      <c r="BK44" s="4"/>
      <c r="BL44" s="37"/>
      <c r="BM44" s="35"/>
      <c r="BN44" s="36"/>
      <c r="BO44" s="15"/>
      <c r="BP44" s="37"/>
      <c r="BQ44" s="35"/>
      <c r="BR44" s="36"/>
      <c r="BS44" s="4"/>
      <c r="BT44" s="37"/>
      <c r="BU44" s="35"/>
      <c r="BV44" s="36"/>
      <c r="BW44" s="4"/>
      <c r="BX44" s="37"/>
      <c r="BY44" s="35"/>
      <c r="BZ44" s="36"/>
      <c r="CA44" s="15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6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15"/>
      <c r="DD44" s="37"/>
      <c r="DE44" s="35"/>
      <c r="DF44" s="36"/>
      <c r="DG44" s="4"/>
      <c r="DH44" s="37"/>
      <c r="DI44" s="35"/>
      <c r="DJ44" s="36"/>
      <c r="DK44" s="4"/>
      <c r="DL44" s="37"/>
      <c r="DM44" s="35"/>
      <c r="DN44" s="36"/>
      <c r="DO44" s="4"/>
      <c r="DP44" s="37"/>
      <c r="DQ44" s="35"/>
      <c r="DR44" s="36"/>
      <c r="DS44" s="4"/>
      <c r="DT44" s="37"/>
      <c r="DU44" s="35"/>
      <c r="DV44" s="36"/>
      <c r="DW44" s="4"/>
    </row>
    <row r="45" spans="1:127" ht="15">
      <c r="A45" s="16"/>
      <c r="B45" s="25">
        <f t="shared" si="4"/>
        <v>75</v>
      </c>
      <c r="C45" s="16">
        <f t="shared" si="5"/>
        <v>36</v>
      </c>
      <c r="D45" s="27" t="s">
        <v>104</v>
      </c>
      <c r="E45" s="1" t="s">
        <v>47</v>
      </c>
      <c r="F45" s="1" t="s">
        <v>105</v>
      </c>
      <c r="G45" s="18" t="s">
        <v>13</v>
      </c>
      <c r="H45" s="31">
        <v>12</v>
      </c>
      <c r="I45" s="32">
        <v>6</v>
      </c>
      <c r="J45" s="33">
        <v>0.936111111111111</v>
      </c>
      <c r="K45" s="28"/>
      <c r="L45" s="34">
        <v>12</v>
      </c>
      <c r="M45" s="35">
        <v>6</v>
      </c>
      <c r="N45" s="36">
        <v>0.9368055555555556</v>
      </c>
      <c r="O45" s="4"/>
      <c r="P45" s="37">
        <v>12</v>
      </c>
      <c r="Q45" s="35">
        <v>6</v>
      </c>
      <c r="R45" s="36">
        <v>0.9375</v>
      </c>
      <c r="S45" s="4"/>
      <c r="T45" s="37">
        <v>14</v>
      </c>
      <c r="U45" s="35">
        <v>6</v>
      </c>
      <c r="V45" s="36">
        <v>0.9861111111111112</v>
      </c>
      <c r="W45" s="15"/>
      <c r="X45" s="37">
        <v>13</v>
      </c>
      <c r="Y45" s="35">
        <v>6</v>
      </c>
      <c r="Z45" s="36">
        <v>0.9861111111111112</v>
      </c>
      <c r="AA45" s="4"/>
      <c r="AB45" s="37">
        <v>12</v>
      </c>
      <c r="AC45" s="35">
        <v>6</v>
      </c>
      <c r="AD45" s="36">
        <v>0.9861111111111112</v>
      </c>
      <c r="AE45" s="4"/>
      <c r="AF45" s="37"/>
      <c r="AG45" s="35"/>
      <c r="AH45" s="35"/>
      <c r="AI45" s="15"/>
      <c r="AJ45" s="37"/>
      <c r="AK45" s="35"/>
      <c r="AL45" s="35"/>
      <c r="AM45" s="4"/>
      <c r="AN45" s="37"/>
      <c r="AO45" s="35"/>
      <c r="AP45" s="35"/>
      <c r="AQ45" s="4"/>
      <c r="AR45" s="37"/>
      <c r="AS45" s="35"/>
      <c r="AT45" s="35"/>
      <c r="AU45" s="15"/>
      <c r="AV45" s="37"/>
      <c r="AW45" s="35"/>
      <c r="AX45" s="35"/>
      <c r="AY45" s="4"/>
      <c r="AZ45" s="37"/>
      <c r="BA45" s="35"/>
      <c r="BB45" s="35"/>
      <c r="BC45" s="4"/>
      <c r="BD45" s="37"/>
      <c r="BE45" s="35"/>
      <c r="BF45" s="35"/>
      <c r="BG45" s="4"/>
      <c r="BH45" s="37"/>
      <c r="BI45" s="35"/>
      <c r="BJ45" s="35"/>
      <c r="BK45" s="4"/>
      <c r="BL45" s="37"/>
      <c r="BM45" s="35"/>
      <c r="BN45" s="35"/>
      <c r="BO45" s="15"/>
      <c r="BP45" s="37"/>
      <c r="BQ45" s="35"/>
      <c r="BR45" s="35"/>
      <c r="BS45" s="4"/>
      <c r="BT45" s="37"/>
      <c r="BU45" s="35"/>
      <c r="BV45" s="35"/>
      <c r="BW45" s="4"/>
      <c r="BX45" s="37"/>
      <c r="BY45" s="35"/>
      <c r="BZ45" s="35"/>
      <c r="CA45" s="15"/>
      <c r="CB45" s="37"/>
      <c r="CC45" s="35"/>
      <c r="CD45" s="35"/>
      <c r="CE45" s="4"/>
      <c r="CF45" s="37"/>
      <c r="CG45" s="35"/>
      <c r="CH45" s="35"/>
      <c r="CI45" s="4"/>
      <c r="CJ45" s="37"/>
      <c r="CK45" s="35"/>
      <c r="CL45" s="35"/>
      <c r="CM45" s="15"/>
      <c r="CN45" s="37"/>
      <c r="CO45" s="35"/>
      <c r="CP45" s="35"/>
      <c r="CQ45" s="4"/>
      <c r="CR45" s="37"/>
      <c r="CS45" s="35"/>
      <c r="CT45" s="35"/>
      <c r="CU45" s="15"/>
      <c r="CV45" s="37"/>
      <c r="CW45" s="35"/>
      <c r="CX45" s="35"/>
      <c r="CY45" s="4"/>
      <c r="CZ45" s="37"/>
      <c r="DA45" s="35"/>
      <c r="DB45" s="35"/>
      <c r="DC45" s="15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 t="shared" si="4"/>
        <v>24</v>
      </c>
      <c r="C46" s="16">
        <f t="shared" si="5"/>
        <v>14</v>
      </c>
      <c r="D46" s="27" t="s">
        <v>106</v>
      </c>
      <c r="E46" s="1" t="s">
        <v>47</v>
      </c>
      <c r="F46" s="1" t="s">
        <v>107</v>
      </c>
      <c r="G46" s="18" t="s">
        <v>13</v>
      </c>
      <c r="H46" s="31">
        <v>12</v>
      </c>
      <c r="I46" s="32">
        <v>7</v>
      </c>
      <c r="J46" s="33">
        <v>0.7159722222222222</v>
      </c>
      <c r="K46" s="28"/>
      <c r="L46" s="34">
        <v>12</v>
      </c>
      <c r="M46" s="35">
        <v>7</v>
      </c>
      <c r="N46" s="36">
        <v>0.7159722222222222</v>
      </c>
      <c r="O46" s="4"/>
      <c r="P46" s="37"/>
      <c r="Q46" s="35"/>
      <c r="R46" s="36"/>
      <c r="S46" s="4"/>
      <c r="T46" s="37"/>
      <c r="U46" s="35"/>
      <c r="V46" s="36"/>
      <c r="W46" s="15"/>
      <c r="X46" s="37"/>
      <c r="Y46" s="35"/>
      <c r="Z46" s="36"/>
      <c r="AA46" s="4"/>
      <c r="AB46" s="37"/>
      <c r="AC46" s="35"/>
      <c r="AD46" s="36"/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6"/>
      <c r="AU46" s="15"/>
      <c r="AV46" s="37"/>
      <c r="AW46" s="35"/>
      <c r="AX46" s="36"/>
      <c r="AY46" s="4"/>
      <c r="AZ46" s="37"/>
      <c r="BA46" s="35"/>
      <c r="BB46" s="36"/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15"/>
      <c r="DD46" s="37"/>
      <c r="DE46" s="35"/>
      <c r="DF46" s="35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7"/>
      <c r="B47" s="25"/>
      <c r="C47" s="16"/>
      <c r="D47" s="60" t="s">
        <v>127</v>
      </c>
      <c r="E47" s="44"/>
      <c r="F47" s="44"/>
      <c r="G47" s="18"/>
      <c r="H47" s="31"/>
      <c r="I47" s="32"/>
      <c r="J47" s="33"/>
      <c r="K47" s="28"/>
      <c r="L47" s="34"/>
      <c r="M47" s="35"/>
      <c r="N47" s="36"/>
      <c r="O47" s="4"/>
      <c r="P47" s="37"/>
      <c r="Q47" s="35"/>
      <c r="R47" s="36"/>
      <c r="S47" s="38"/>
      <c r="T47" s="39"/>
      <c r="U47" s="40"/>
      <c r="V47" s="41"/>
      <c r="W47" s="42"/>
      <c r="X47" s="39"/>
      <c r="Y47" s="40"/>
      <c r="Z47" s="41"/>
      <c r="AA47" s="38"/>
      <c r="AB47" s="39"/>
      <c r="AC47" s="40"/>
      <c r="AD47" s="41"/>
      <c r="AE47" s="38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6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15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7"/>
      <c r="B48" s="25">
        <f>H48+L48+P48+T48+X48+AB48+AF48+AJ48+AN48+AR48+AV48+AZ48+BD48+BH48+BL48+BP48+BT48+BX48+CB48+CF48+CJ48+CN48+CR48+CV48+CZ48+DD48+DH48+DL48+DP48+DT48</f>
        <v>119.4</v>
      </c>
      <c r="C48" s="16">
        <f>I48+M48+Q48+U48+Y48+AC48+AG48+AK48+AO48+AS48+AW48+BA48+BE48+BI48+BM48+BQ48+BU48+BY48+CC48+CG48+CK48+CO48+CS48+CW48+DA48+DE48+DI48+DM48+DQ48+DU48</f>
        <v>59</v>
      </c>
      <c r="D48" s="27" t="s">
        <v>111</v>
      </c>
      <c r="E48" s="1" t="s">
        <v>112</v>
      </c>
      <c r="F48" s="1" t="s">
        <v>113</v>
      </c>
      <c r="G48" s="18" t="s">
        <v>14</v>
      </c>
      <c r="H48" s="31">
        <v>11.5</v>
      </c>
      <c r="I48" s="32">
        <v>11</v>
      </c>
      <c r="J48" s="33">
        <v>0.018055555555555557</v>
      </c>
      <c r="K48" s="28"/>
      <c r="L48" s="34">
        <v>12</v>
      </c>
      <c r="M48" s="35">
        <v>11</v>
      </c>
      <c r="N48" s="36">
        <v>0.018055555555555557</v>
      </c>
      <c r="O48" s="4"/>
      <c r="P48" s="37">
        <v>12</v>
      </c>
      <c r="Q48" s="35">
        <v>11</v>
      </c>
      <c r="R48" s="36">
        <v>0.018055555555555557</v>
      </c>
      <c r="S48" s="38"/>
      <c r="T48" s="39">
        <v>14</v>
      </c>
      <c r="U48" s="40">
        <v>4</v>
      </c>
      <c r="V48" s="41">
        <v>0.018055555555555557</v>
      </c>
      <c r="W48" s="42"/>
      <c r="X48" s="39">
        <v>13.9</v>
      </c>
      <c r="Y48" s="40">
        <v>4</v>
      </c>
      <c r="Z48" s="41">
        <v>0.018055555555555557</v>
      </c>
      <c r="AA48" s="38"/>
      <c r="AB48" s="39">
        <v>12</v>
      </c>
      <c r="AC48" s="40">
        <v>4</v>
      </c>
      <c r="AD48" s="41">
        <v>0.018055555555555557</v>
      </c>
      <c r="AE48" s="38"/>
      <c r="AF48" s="37">
        <v>16</v>
      </c>
      <c r="AG48" s="35">
        <v>4</v>
      </c>
      <c r="AH48" s="36">
        <v>0.8326388888888889</v>
      </c>
      <c r="AI48" s="15"/>
      <c r="AJ48" s="37">
        <v>15</v>
      </c>
      <c r="AK48" s="35">
        <v>5</v>
      </c>
      <c r="AL48" s="36">
        <v>0.8881944444444444</v>
      </c>
      <c r="AM48" s="4"/>
      <c r="AN48" s="37">
        <v>13</v>
      </c>
      <c r="AO48" s="35">
        <v>5</v>
      </c>
      <c r="AP48" s="36">
        <v>0.8881944444444444</v>
      </c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5"/>
      <c r="BG48" s="4"/>
      <c r="BH48" s="37"/>
      <c r="BI48" s="35"/>
      <c r="BJ48" s="35"/>
      <c r="BK48" s="4"/>
      <c r="BL48" s="37"/>
      <c r="BM48" s="35"/>
      <c r="BN48" s="35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5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5"/>
      <c r="CQ48" s="4"/>
      <c r="CR48" s="37"/>
      <c r="CS48" s="35"/>
      <c r="CT48" s="35"/>
      <c r="CU48" s="15"/>
      <c r="CV48" s="37"/>
      <c r="CW48" s="35"/>
      <c r="CX48" s="35"/>
      <c r="CY48" s="4"/>
      <c r="CZ48" s="37"/>
      <c r="DA48" s="35"/>
      <c r="DB48" s="35"/>
      <c r="DC48" s="15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.75" thickBot="1">
      <c r="A49" s="63"/>
      <c r="B49" s="64">
        <f>H49+L49+P49+T49+X49+AB49+AF49+AJ49+AN49+AR49+AV49+AZ49+BD49+BH49+BL49+BP49+BT49+BX49+CB49+CF49+CJ49+CN49+CR49+CV49+CZ49+DD49+DH49+DL49+DP49+DT49</f>
        <v>0</v>
      </c>
      <c r="C49" s="63">
        <f>I49+M49+Q49+U49+Y49+AC49+AG49+AK49+AO49+AS49+AW49+BA49+BE49+BI49+BM49+BQ49+BU49+BY49+CC49+CG49+CK49+CO49+CS49+CW49+DA49+DE49+DI49+DM49+DQ49+DU49</f>
        <v>0</v>
      </c>
      <c r="D49" s="65"/>
      <c r="E49" s="20"/>
      <c r="F49" s="20"/>
      <c r="G49" s="61" t="s">
        <v>14</v>
      </c>
      <c r="H49" s="66"/>
      <c r="I49" s="67"/>
      <c r="J49" s="67"/>
      <c r="K49" s="68"/>
      <c r="L49" s="69"/>
      <c r="M49" s="22"/>
      <c r="N49" s="70"/>
      <c r="O49" s="23"/>
      <c r="P49" s="26"/>
      <c r="Q49" s="22"/>
      <c r="R49" s="70"/>
      <c r="S49" s="23"/>
      <c r="T49" s="26"/>
      <c r="U49" s="22"/>
      <c r="V49" s="22"/>
      <c r="W49" s="24"/>
      <c r="X49" s="26"/>
      <c r="Y49" s="22"/>
      <c r="Z49" s="22"/>
      <c r="AA49" s="23"/>
      <c r="AB49" s="26"/>
      <c r="AC49" s="22"/>
      <c r="AD49" s="22"/>
      <c r="AE49" s="23"/>
      <c r="AF49" s="26"/>
      <c r="AG49" s="22"/>
      <c r="AH49" s="22"/>
      <c r="AI49" s="24"/>
      <c r="AJ49" s="26"/>
      <c r="AK49" s="22"/>
      <c r="AL49" s="22"/>
      <c r="AM49" s="23"/>
      <c r="AN49" s="26"/>
      <c r="AO49" s="22"/>
      <c r="AP49" s="22"/>
      <c r="AQ49" s="23"/>
      <c r="AR49" s="26"/>
      <c r="AS49" s="22"/>
      <c r="AT49" s="22"/>
      <c r="AU49" s="24"/>
      <c r="AV49" s="26"/>
      <c r="AW49" s="22"/>
      <c r="AX49" s="22"/>
      <c r="AY49" s="23"/>
      <c r="AZ49" s="26"/>
      <c r="BA49" s="22"/>
      <c r="BB49" s="22"/>
      <c r="BC49" s="23"/>
      <c r="BD49" s="37"/>
      <c r="BE49" s="35"/>
      <c r="BF49" s="35"/>
      <c r="BG49" s="4"/>
      <c r="BH49" s="37"/>
      <c r="BI49" s="35"/>
      <c r="BJ49" s="35"/>
      <c r="BK49" s="4"/>
      <c r="BL49" s="37"/>
      <c r="BM49" s="35"/>
      <c r="BN49" s="35"/>
      <c r="BO49" s="15"/>
      <c r="BP49" s="37"/>
      <c r="BQ49" s="35"/>
      <c r="BR49" s="35"/>
      <c r="BS49" s="4"/>
      <c r="BT49" s="37"/>
      <c r="BU49" s="35"/>
      <c r="BV49" s="35"/>
      <c r="BW49" s="4"/>
      <c r="BX49" s="37"/>
      <c r="BY49" s="35"/>
      <c r="BZ49" s="35"/>
      <c r="CA49" s="15"/>
      <c r="CB49" s="37"/>
      <c r="CC49" s="35"/>
      <c r="CD49" s="35"/>
      <c r="CE49" s="4"/>
      <c r="CF49" s="37"/>
      <c r="CG49" s="35"/>
      <c r="CH49" s="35"/>
      <c r="CI49" s="4"/>
      <c r="CJ49" s="37"/>
      <c r="CK49" s="35"/>
      <c r="CL49" s="35"/>
      <c r="CM49" s="15"/>
      <c r="CN49" s="37"/>
      <c r="CO49" s="35"/>
      <c r="CP49" s="35"/>
      <c r="CQ49" s="4"/>
      <c r="CR49" s="37"/>
      <c r="CS49" s="35"/>
      <c r="CT49" s="35"/>
      <c r="CU49" s="15"/>
      <c r="CV49" s="37"/>
      <c r="CW49" s="35"/>
      <c r="CX49" s="35"/>
      <c r="CY49" s="4"/>
      <c r="CZ49" s="37"/>
      <c r="DA49" s="35"/>
      <c r="DB49" s="35"/>
      <c r="DC49" s="15"/>
      <c r="DD49" s="37"/>
      <c r="DE49" s="35"/>
      <c r="DF49" s="35"/>
      <c r="DG49" s="4"/>
      <c r="DH49" s="37"/>
      <c r="DI49" s="35"/>
      <c r="DJ49" s="35"/>
      <c r="DK49" s="4"/>
      <c r="DL49" s="37"/>
      <c r="DM49" s="35"/>
      <c r="DN49" s="35"/>
      <c r="DO49" s="4"/>
      <c r="DP49" s="37"/>
      <c r="DQ49" s="35"/>
      <c r="DR49" s="35"/>
      <c r="DS49" s="4"/>
      <c r="DT49" s="37"/>
      <c r="DU49" s="35"/>
      <c r="DV49" s="35"/>
      <c r="DW49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2017-11-10T01:27:40Z</dcterms:modified>
  <cp:category/>
  <cp:version/>
  <cp:contentType/>
  <cp:contentStatus/>
</cp:coreProperties>
</file>