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<sst xmlns="http://schemas.openxmlformats.org/spreadsheetml/2006/main" count="323" uniqueCount="146">
  <si>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</si>
  <si>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</si>
  <si>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</si>
  <si>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</si>
  <si>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</si>
  <si>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</si>
  <si>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</si>
  <si>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</si>
  <si>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</si>
  <si>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</si>
  <si>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</si>
  <si>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</si>
  <si>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</si>
  <si>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</si>
  <si>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</si>
  <si>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</si>
  <si>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</si>
  <si>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</si>
  <si>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</si>
  <si>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</si>
  <si>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</si>
  <si>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</si>
  <si>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</si>
  <si>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</si>
  <si>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</si>
  <si>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</si>
  <si>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</si>
  <si>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</si>
  <si>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</si>
  <si>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</si>
  <si>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К-37 (16,0)</t>
  </si>
  <si>
    <t>К-38 (15,0)</t>
  </si>
  <si>
    <t>К-39 (13,0)</t>
  </si>
  <si>
    <t>К-40 (15,0)</t>
  </si>
  <si>
    <t>К-41 (12,0)</t>
  </si>
  <si>
    <t>К-42 (13,0)</t>
  </si>
  <si>
    <t>К-44 (14,0)</t>
  </si>
  <si>
    <t>К-45 (16,0)</t>
  </si>
  <si>
    <t>К-46 (13,0)</t>
  </si>
  <si>
    <t>К-43 (17,0+)</t>
  </si>
  <si>
    <t>К-47 (13,0)</t>
  </si>
  <si>
    <t>К-48 (12,0)</t>
  </si>
  <si>
    <t>К-49 (12,0)</t>
  </si>
  <si>
    <t>К-50 (16,0)</t>
  </si>
  <si>
    <t>К-51 (12,0)</t>
  </si>
  <si>
    <t>К-52 (13,0)</t>
  </si>
  <si>
    <t>К-53 (14,0)</t>
  </si>
  <si>
    <t>К-54 (11,0)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</si>
  <si>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</si>
  <si>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</si>
  <si>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</si>
  <si>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</si>
  <si>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</si>
  <si>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</si>
  <si>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</si>
  <si>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</si>
  <si>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</si>
  <si>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</si>
  <si>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</si>
  <si>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</si>
  <si>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</si>
  <si>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</si>
  <si>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</si>
  <si>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</si>
  <si>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</si>
  <si>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</si>
  <si>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</si>
  <si>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</si>
  <si>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</si>
  <si>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</si>
  <si>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</si>
  <si>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</si>
  <si>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</si>
  <si>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</si>
  <si>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</si>
  <si>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</si>
  <si>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</si>
  <si>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</si>
  <si>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</si>
  <si>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</si>
  <si>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</si>
  <si>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</si>
  <si>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</si>
  <si>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</si>
  <si>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</si>
  <si>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</si>
  <si>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</si>
  <si>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</si>
  <si>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</si>
  <si>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</si>
  <si>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</si>
  <si>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</si>
  <si>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</si>
  <si>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</si>
  <si>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</si>
  <si>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</si>
  <si>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</si>
  <si>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</si>
  <si>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</si>
  <si>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</si>
  <si>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</si>
  <si>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</si>
  <si>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</si>
  <si>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</si>
  <si>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</si>
  <si>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</si>
  <si>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</si>
  <si>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</si>
  <si>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</si>
  <si>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</si>
  <si>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</si>
  <si>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</si>
  <si>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</si>
  <si>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</si>
  <si>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</si>
  <si>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</si>
  <si>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</si>
  <si>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</si>
  <si>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</si>
  <si>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</si>
  <si>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</si>
  <si>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</si>
  <si>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</si>
  <si>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</si>
  <si>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</si>
  <si>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</si>
  <si>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</si>
  <si>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</si>
  <si>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</si>
  <si>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</si>
  <si>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</si>
  <si>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</si>
  <si>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</si>
  <si>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</si>
  <si>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</si>
  <si>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</si>
  <si>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</si>
  <si>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К-57 (15,0)</t>
  </si>
  <si>
    <t>К-58 (16,0)</t>
  </si>
  <si>
    <t>Сихотэ</t>
  </si>
  <si>
    <t>Хорев Владимир</t>
  </si>
  <si>
    <t>К-59 (17,0)</t>
  </si>
  <si>
    <t>Пекарь Янина (Медведев Всеволод)</t>
  </si>
  <si>
    <t>Звездное трио</t>
  </si>
  <si>
    <t>К-60 (13,0)</t>
  </si>
  <si>
    <t>К-61 (13,0)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</si>
</sst>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tabSelected="1" zoomScalePageLayoutView="0" workbookViewId="0" topLeftCell="A35">
      <selection activeCell="W48" sqref="W48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customWidth="1"/>
    <col min="21" max="21" width="3.57421875" style="0" customWidth="1"/>
    <col min="22" max="22" width="5.57421875" style="0" customWidth="1"/>
    <col min="23" max="23" width="2.7109375" style="0" customWidth="1"/>
    <col min="24" max="24" width="4.57421875" style="2" customWidth="1"/>
    <col min="25" max="25" width="3.57421875" style="0" customWidth="1"/>
    <col min="26" max="26" width="5.57421875" style="0" customWidth="1"/>
    <col min="27" max="27" width="2.7109375" style="0" customWidth="1"/>
    <col min="28" max="28" width="4.57421875" style="2" customWidth="1"/>
    <col min="29" max="29" width="3.57421875" style="0" customWidth="1"/>
    <col min="30" max="30" width="5.57421875" style="0" customWidth="1"/>
    <col min="31" max="31" width="2.7109375" style="0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9.140625" style="0" customWidth="1"/>
  </cols>
  <sheetData>
    <row r="1" spans="1:28" ht="18.75">
      <c r="A1" s="14" t="s">
        <v>51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52</v>
      </c>
      <c r="F3" s="9"/>
    </row>
    <row r="4" spans="1:6" ht="18.75">
      <c r="A4" s="44" t="s">
        <v>19</v>
      </c>
      <c r="E4" s="30" t="s">
        <v>53</v>
      </c>
      <c r="F4" s="14"/>
    </row>
    <row r="5" spans="1:6" ht="17.25" customHeight="1">
      <c r="A5" s="44" t="s">
        <v>1</v>
      </c>
      <c r="E5" s="30" t="s">
        <v>49</v>
      </c>
      <c r="F5" s="14"/>
    </row>
    <row r="6" spans="1:6" ht="15" customHeight="1">
      <c r="A6" s="44" t="s">
        <v>2</v>
      </c>
      <c r="E6" s="61" t="s">
        <v>50</v>
      </c>
      <c r="F6" s="14"/>
    </row>
    <row r="7" spans="1:6" ht="15.75" customHeight="1">
      <c r="A7" s="44" t="s">
        <v>11</v>
      </c>
      <c r="E7" s="30" t="s">
        <v>54</v>
      </c>
      <c r="F7" s="29"/>
    </row>
    <row r="8" ht="15.75" thickBot="1">
      <c r="A8" s="9" t="s">
        <v>16</v>
      </c>
    </row>
    <row r="9" spans="1:127" ht="15">
      <c r="A9" s="86" t="s">
        <v>3</v>
      </c>
      <c r="B9" s="92" t="s">
        <v>4</v>
      </c>
      <c r="C9" s="94" t="s">
        <v>5</v>
      </c>
      <c r="D9" s="96" t="s">
        <v>6</v>
      </c>
      <c r="E9" s="83" t="s">
        <v>15</v>
      </c>
      <c r="F9" s="77" t="s">
        <v>7</v>
      </c>
      <c r="G9" s="78" t="s">
        <v>17</v>
      </c>
      <c r="H9" s="86" t="s">
        <v>55</v>
      </c>
      <c r="I9" s="87"/>
      <c r="J9" s="87"/>
      <c r="K9" s="88"/>
      <c r="L9" s="86" t="s">
        <v>137</v>
      </c>
      <c r="M9" s="89"/>
      <c r="N9" s="89"/>
      <c r="O9" s="90"/>
      <c r="P9" s="86" t="s">
        <v>138</v>
      </c>
      <c r="Q9" s="89"/>
      <c r="R9" s="89"/>
      <c r="S9" s="90"/>
      <c r="T9" s="76" t="s">
        <v>141</v>
      </c>
      <c r="U9" s="77"/>
      <c r="V9" s="77"/>
      <c r="W9" s="79"/>
      <c r="X9" s="80" t="s">
        <v>144</v>
      </c>
      <c r="Y9" s="81"/>
      <c r="Z9" s="81"/>
      <c r="AA9" s="82"/>
      <c r="AB9" s="80" t="s">
        <v>145</v>
      </c>
      <c r="AC9" s="81"/>
      <c r="AD9" s="81"/>
      <c r="AE9" s="82"/>
      <c r="AF9" s="76" t="s">
        <v>30</v>
      </c>
      <c r="AG9" s="77"/>
      <c r="AH9" s="77"/>
      <c r="AI9" s="79"/>
      <c r="AJ9" s="76" t="s">
        <v>31</v>
      </c>
      <c r="AK9" s="77"/>
      <c r="AL9" s="77"/>
      <c r="AM9" s="78"/>
      <c r="AN9" s="76" t="s">
        <v>32</v>
      </c>
      <c r="AO9" s="77"/>
      <c r="AP9" s="77"/>
      <c r="AQ9" s="78"/>
      <c r="AR9" s="76" t="s">
        <v>33</v>
      </c>
      <c r="AS9" s="77"/>
      <c r="AT9" s="77"/>
      <c r="AU9" s="79"/>
      <c r="AV9" s="76" t="s">
        <v>34</v>
      </c>
      <c r="AW9" s="77"/>
      <c r="AX9" s="77"/>
      <c r="AY9" s="78"/>
      <c r="AZ9" s="76" t="s">
        <v>35</v>
      </c>
      <c r="BA9" s="77"/>
      <c r="BB9" s="77"/>
      <c r="BC9" s="78"/>
      <c r="BD9" s="76" t="s">
        <v>39</v>
      </c>
      <c r="BE9" s="77"/>
      <c r="BF9" s="77"/>
      <c r="BG9" s="78"/>
      <c r="BH9" s="76" t="s">
        <v>36</v>
      </c>
      <c r="BI9" s="77"/>
      <c r="BJ9" s="77"/>
      <c r="BK9" s="78"/>
      <c r="BL9" s="76" t="s">
        <v>37</v>
      </c>
      <c r="BM9" s="77"/>
      <c r="BN9" s="77"/>
      <c r="BO9" s="79"/>
      <c r="BP9" s="76" t="s">
        <v>38</v>
      </c>
      <c r="BQ9" s="77"/>
      <c r="BR9" s="77"/>
      <c r="BS9" s="78"/>
      <c r="BT9" s="76" t="s">
        <v>40</v>
      </c>
      <c r="BU9" s="77"/>
      <c r="BV9" s="77"/>
      <c r="BW9" s="78"/>
      <c r="BX9" s="76" t="s">
        <v>41</v>
      </c>
      <c r="BY9" s="77"/>
      <c r="BZ9" s="77"/>
      <c r="CA9" s="79"/>
      <c r="CB9" s="76" t="s">
        <v>42</v>
      </c>
      <c r="CC9" s="77"/>
      <c r="CD9" s="77"/>
      <c r="CE9" s="78"/>
      <c r="CF9" s="76" t="s">
        <v>43</v>
      </c>
      <c r="CG9" s="77"/>
      <c r="CH9" s="77"/>
      <c r="CI9" s="78"/>
      <c r="CJ9" s="76" t="s">
        <v>44</v>
      </c>
      <c r="CK9" s="77"/>
      <c r="CL9" s="77"/>
      <c r="CM9" s="79"/>
      <c r="CN9" s="76" t="s">
        <v>45</v>
      </c>
      <c r="CO9" s="77"/>
      <c r="CP9" s="77"/>
      <c r="CQ9" s="78"/>
      <c r="CR9" s="76" t="s">
        <v>46</v>
      </c>
      <c r="CS9" s="77"/>
      <c r="CT9" s="77"/>
      <c r="CU9" s="79"/>
      <c r="CV9" s="76" t="s">
        <v>47</v>
      </c>
      <c r="CW9" s="77"/>
      <c r="CX9" s="77"/>
      <c r="CY9" s="78"/>
      <c r="CZ9" s="76" t="s">
        <v>48</v>
      </c>
      <c r="DA9" s="77"/>
      <c r="DB9" s="77"/>
      <c r="DC9" s="78"/>
      <c r="DD9" s="76" t="s">
        <v>20</v>
      </c>
      <c r="DE9" s="77"/>
      <c r="DF9" s="77"/>
      <c r="DG9" s="78"/>
      <c r="DH9" s="76" t="s">
        <v>21</v>
      </c>
      <c r="DI9" s="77"/>
      <c r="DJ9" s="77"/>
      <c r="DK9" s="78"/>
      <c r="DL9" s="76" t="s">
        <v>22</v>
      </c>
      <c r="DM9" s="77"/>
      <c r="DN9" s="77"/>
      <c r="DO9" s="78"/>
      <c r="DP9" s="76" t="s">
        <v>23</v>
      </c>
      <c r="DQ9" s="77"/>
      <c r="DR9" s="77"/>
      <c r="DS9" s="78"/>
      <c r="DT9" s="76" t="s">
        <v>24</v>
      </c>
      <c r="DU9" s="77"/>
      <c r="DV9" s="77"/>
      <c r="DW9" s="78"/>
    </row>
    <row r="10" spans="1:127" ht="15.75" thickBot="1">
      <c r="A10" s="91"/>
      <c r="B10" s="93"/>
      <c r="C10" s="95"/>
      <c r="D10" s="97"/>
      <c r="E10" s="84"/>
      <c r="F10" s="98"/>
      <c r="G10" s="85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 aca="true" t="shared" si="0" ref="B12:B22">H12+L12+P12+T12+X12+AB12+AF12+AJ12+AN12+AR12+AV12+AZ12+BD12+BH12+BL12+BP12+BT12+BX12+CB12+CF12+CJ12+CN12+CR12+CV12+CZ12+DD12+DH12+DL12+DP12+DT12</f>
        <v>90</v>
      </c>
      <c r="C12" s="16">
        <f aca="true" t="shared" si="1" ref="C12:C22">I12+M12+Q12+U12+Y12+AC12+AG12+AK12+AO12+AS12+AW12+BA12+BE12+BI12+BM12+BQ12+BU12+BY12+CC12+CG12+CK12+CO12+CS12+CW12+DA12+DE12+DI12+DM12+DQ12+DU12</f>
        <v>21</v>
      </c>
      <c r="D12" s="27" t="s">
        <v>81</v>
      </c>
      <c r="E12" s="1" t="s">
        <v>57</v>
      </c>
      <c r="F12" s="1" t="s">
        <v>82</v>
      </c>
      <c r="G12" s="18" t="s">
        <v>12</v>
      </c>
      <c r="H12" s="31">
        <v>16</v>
      </c>
      <c r="I12" s="32">
        <v>3</v>
      </c>
      <c r="J12" s="33">
        <v>0.6715277777777778</v>
      </c>
      <c r="K12" s="28"/>
      <c r="L12" s="34">
        <v>15</v>
      </c>
      <c r="M12" s="35">
        <v>3</v>
      </c>
      <c r="N12" s="36">
        <v>0.7361111111111112</v>
      </c>
      <c r="O12" s="4"/>
      <c r="P12" s="37">
        <v>16</v>
      </c>
      <c r="Q12" s="35">
        <v>4</v>
      </c>
      <c r="R12" s="36">
        <v>0.6263888888888889</v>
      </c>
      <c r="S12" s="4"/>
      <c r="T12" s="37">
        <v>17</v>
      </c>
      <c r="U12" s="35">
        <v>3</v>
      </c>
      <c r="V12" s="36">
        <v>0.7423611111111111</v>
      </c>
      <c r="W12" s="15"/>
      <c r="X12" s="37">
        <v>13</v>
      </c>
      <c r="Y12" s="35">
        <v>4</v>
      </c>
      <c r="Z12" s="36">
        <v>0.6402777777777778</v>
      </c>
      <c r="AA12" s="4"/>
      <c r="AB12" s="37">
        <v>13</v>
      </c>
      <c r="AC12" s="35">
        <v>4</v>
      </c>
      <c r="AD12" s="36">
        <v>0.7569444444444445</v>
      </c>
      <c r="AE12" s="4"/>
      <c r="AF12" s="37"/>
      <c r="AG12" s="35"/>
      <c r="AH12" s="36"/>
      <c r="AI12" s="15"/>
      <c r="AJ12" s="37"/>
      <c r="AK12" s="35"/>
      <c r="AL12" s="36"/>
      <c r="AM12" s="4"/>
      <c r="AN12" s="37"/>
      <c r="AO12" s="35"/>
      <c r="AP12" s="36"/>
      <c r="AQ12" s="4"/>
      <c r="AR12" s="37"/>
      <c r="AS12" s="35"/>
      <c r="AT12" s="36"/>
      <c r="AU12" s="15"/>
      <c r="AV12" s="37"/>
      <c r="AW12" s="35"/>
      <c r="AX12" s="36"/>
      <c r="AY12" s="4"/>
      <c r="AZ12" s="37"/>
      <c r="BA12" s="35"/>
      <c r="BB12" s="36"/>
      <c r="BC12" s="4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4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 t="shared" si="0"/>
        <v>89.8</v>
      </c>
      <c r="C13" s="16">
        <f t="shared" si="1"/>
        <v>15</v>
      </c>
      <c r="D13" s="27" t="s">
        <v>71</v>
      </c>
      <c r="E13" s="1" t="s">
        <v>72</v>
      </c>
      <c r="F13" s="1" t="s">
        <v>73</v>
      </c>
      <c r="G13" s="18" t="s">
        <v>12</v>
      </c>
      <c r="H13" s="31">
        <v>16</v>
      </c>
      <c r="I13" s="32">
        <v>2</v>
      </c>
      <c r="J13" s="33">
        <v>0.8263888888888888</v>
      </c>
      <c r="K13" s="28"/>
      <c r="L13" s="34">
        <v>15</v>
      </c>
      <c r="M13" s="35">
        <v>2</v>
      </c>
      <c r="N13" s="36">
        <v>0.8263888888888888</v>
      </c>
      <c r="O13" s="4"/>
      <c r="P13" s="37">
        <v>15.9</v>
      </c>
      <c r="Q13" s="35">
        <v>2</v>
      </c>
      <c r="R13" s="36">
        <v>0.8263888888888888</v>
      </c>
      <c r="S13" s="4"/>
      <c r="T13" s="37">
        <v>17</v>
      </c>
      <c r="U13" s="35">
        <v>3</v>
      </c>
      <c r="V13" s="36">
        <v>0.8534722222222223</v>
      </c>
      <c r="W13" s="15"/>
      <c r="X13" s="37">
        <v>12.9</v>
      </c>
      <c r="Y13" s="35">
        <v>3</v>
      </c>
      <c r="Z13" s="36">
        <v>0.8534722222222223</v>
      </c>
      <c r="AA13" s="4"/>
      <c r="AB13" s="37">
        <v>13</v>
      </c>
      <c r="AC13" s="35">
        <v>3</v>
      </c>
      <c r="AD13" s="36">
        <v>0.8534722222222223</v>
      </c>
      <c r="AE13" s="4"/>
      <c r="AF13" s="37"/>
      <c r="AG13" s="35"/>
      <c r="AH13" s="36"/>
      <c r="AI13" s="15"/>
      <c r="AJ13" s="37"/>
      <c r="AK13" s="35"/>
      <c r="AL13" s="36"/>
      <c r="AM13" s="4"/>
      <c r="AN13" s="37"/>
      <c r="AO13" s="35"/>
      <c r="AP13" s="36"/>
      <c r="AQ13" s="4"/>
      <c r="AR13" s="37"/>
      <c r="AS13" s="35"/>
      <c r="AT13" s="36"/>
      <c r="AU13" s="15"/>
      <c r="AV13" s="37"/>
      <c r="AW13" s="35"/>
      <c r="AX13" s="36"/>
      <c r="AY13" s="4"/>
      <c r="AZ13" s="37"/>
      <c r="BA13" s="35"/>
      <c r="BB13" s="36"/>
      <c r="BC13" s="4"/>
      <c r="BD13" s="37"/>
      <c r="BE13" s="35"/>
      <c r="BF13" s="36"/>
      <c r="BG13" s="4"/>
      <c r="BH13" s="37"/>
      <c r="BI13" s="35"/>
      <c r="BJ13" s="36"/>
      <c r="BK13" s="4"/>
      <c r="BL13" s="37"/>
      <c r="BM13" s="35"/>
      <c r="BN13" s="36"/>
      <c r="BO13" s="15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6"/>
      <c r="CQ13" s="4"/>
      <c r="CR13" s="37"/>
      <c r="CS13" s="35"/>
      <c r="CT13" s="36"/>
      <c r="CU13" s="15"/>
      <c r="CV13" s="37"/>
      <c r="CW13" s="35"/>
      <c r="CX13" s="36"/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 t="shared" si="0"/>
        <v>89.8</v>
      </c>
      <c r="C14" s="16">
        <f t="shared" si="1"/>
        <v>57</v>
      </c>
      <c r="D14" s="27" t="s">
        <v>95</v>
      </c>
      <c r="E14" s="1" t="s">
        <v>72</v>
      </c>
      <c r="F14" s="1" t="s">
        <v>96</v>
      </c>
      <c r="G14" s="18" t="s">
        <v>12</v>
      </c>
      <c r="H14" s="31">
        <v>16</v>
      </c>
      <c r="I14" s="32">
        <v>6</v>
      </c>
      <c r="J14" s="33">
        <v>0.7340277777777778</v>
      </c>
      <c r="K14" s="28"/>
      <c r="L14" s="34">
        <v>15</v>
      </c>
      <c r="M14" s="35">
        <v>6</v>
      </c>
      <c r="N14" s="36">
        <v>0.7340277777777778</v>
      </c>
      <c r="O14" s="4"/>
      <c r="P14" s="37">
        <v>15.9</v>
      </c>
      <c r="Q14" s="35">
        <v>6</v>
      </c>
      <c r="R14" s="36">
        <v>0.7340277777777778</v>
      </c>
      <c r="S14" s="4"/>
      <c r="T14" s="37">
        <v>17</v>
      </c>
      <c r="U14" s="35">
        <v>13</v>
      </c>
      <c r="V14" s="36">
        <v>0.34027777777777773</v>
      </c>
      <c r="W14" s="15"/>
      <c r="X14" s="37">
        <v>12.9</v>
      </c>
      <c r="Y14" s="35">
        <v>13</v>
      </c>
      <c r="Z14" s="36">
        <v>0.34027777777777773</v>
      </c>
      <c r="AA14" s="4"/>
      <c r="AB14" s="37">
        <v>13</v>
      </c>
      <c r="AC14" s="35">
        <v>13</v>
      </c>
      <c r="AD14" s="36">
        <v>0.34027777777777773</v>
      </c>
      <c r="AE14" s="4"/>
      <c r="AF14" s="37"/>
      <c r="AG14" s="35"/>
      <c r="AH14" s="36"/>
      <c r="AI14" s="15"/>
      <c r="AJ14" s="37"/>
      <c r="AK14" s="35"/>
      <c r="AL14" s="36"/>
      <c r="AM14" s="4"/>
      <c r="AN14" s="37"/>
      <c r="AO14" s="35"/>
      <c r="AP14" s="36"/>
      <c r="AQ14" s="4"/>
      <c r="AR14" s="37"/>
      <c r="AS14" s="35"/>
      <c r="AT14" s="36"/>
      <c r="AU14" s="15"/>
      <c r="AV14" s="37"/>
      <c r="AW14" s="35"/>
      <c r="AX14" s="36"/>
      <c r="AY14" s="4"/>
      <c r="AZ14" s="37"/>
      <c r="BA14" s="35"/>
      <c r="BB14" s="36"/>
      <c r="BC14" s="4"/>
      <c r="BD14" s="37"/>
      <c r="BE14" s="35"/>
      <c r="BF14" s="36"/>
      <c r="BG14" s="4"/>
      <c r="BH14" s="37"/>
      <c r="BI14" s="35"/>
      <c r="BJ14" s="36"/>
      <c r="BK14" s="4"/>
      <c r="BL14" s="37"/>
      <c r="BM14" s="35"/>
      <c r="BN14" s="36"/>
      <c r="BO14" s="15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 t="shared" si="0"/>
        <v>89.8</v>
      </c>
      <c r="C15" s="16">
        <f t="shared" si="1"/>
        <v>69</v>
      </c>
      <c r="D15" s="27" t="s">
        <v>122</v>
      </c>
      <c r="E15" s="1" t="s">
        <v>123</v>
      </c>
      <c r="F15" s="1" t="s">
        <v>124</v>
      </c>
      <c r="G15" s="18" t="s">
        <v>12</v>
      </c>
      <c r="H15" s="31">
        <v>16</v>
      </c>
      <c r="I15" s="32">
        <v>13</v>
      </c>
      <c r="J15" s="33">
        <v>0.9402777777777778</v>
      </c>
      <c r="K15" s="28"/>
      <c r="L15" s="34">
        <v>14.9</v>
      </c>
      <c r="M15" s="35">
        <v>13</v>
      </c>
      <c r="N15" s="36">
        <v>0.9409722222222222</v>
      </c>
      <c r="O15" s="4"/>
      <c r="P15" s="37">
        <v>15.9</v>
      </c>
      <c r="Q15" s="35">
        <v>13</v>
      </c>
      <c r="R15" s="36">
        <v>0.9409722222222222</v>
      </c>
      <c r="S15" s="4"/>
      <c r="T15" s="37">
        <v>17</v>
      </c>
      <c r="U15" s="35">
        <v>11</v>
      </c>
      <c r="V15" s="36">
        <v>0.9326388888888889</v>
      </c>
      <c r="W15" s="15"/>
      <c r="X15" s="37">
        <v>13</v>
      </c>
      <c r="Y15" s="35">
        <v>8</v>
      </c>
      <c r="Z15" s="36">
        <v>0.9625</v>
      </c>
      <c r="AA15" s="4"/>
      <c r="AB15" s="37">
        <v>13</v>
      </c>
      <c r="AC15" s="35">
        <v>11</v>
      </c>
      <c r="AD15" s="36">
        <v>0.8937499999999999</v>
      </c>
      <c r="AE15" s="4"/>
      <c r="AF15" s="37"/>
      <c r="AG15" s="35"/>
      <c r="AH15" s="36"/>
      <c r="AI15" s="15"/>
      <c r="AJ15" s="37"/>
      <c r="AK15" s="35"/>
      <c r="AL15" s="36"/>
      <c r="AM15" s="4"/>
      <c r="AN15" s="37"/>
      <c r="AO15" s="35"/>
      <c r="AP15" s="36"/>
      <c r="AQ15" s="4"/>
      <c r="AR15" s="37"/>
      <c r="AS15" s="35"/>
      <c r="AT15" s="36"/>
      <c r="AU15" s="15"/>
      <c r="AV15" s="37"/>
      <c r="AW15" s="35"/>
      <c r="AX15" s="36"/>
      <c r="AY15" s="4"/>
      <c r="AZ15" s="37"/>
      <c r="BA15" s="35"/>
      <c r="BB15" s="36"/>
      <c r="BC15" s="4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4"/>
      <c r="DD15" s="37"/>
      <c r="DE15" s="35"/>
      <c r="DF15" s="35"/>
      <c r="DG15" s="4"/>
      <c r="DH15" s="37"/>
      <c r="DI15" s="35"/>
      <c r="DJ15" s="35"/>
      <c r="DK15" s="4"/>
      <c r="DL15" s="37"/>
      <c r="DM15" s="35"/>
      <c r="DN15" s="35"/>
      <c r="DO15" s="4"/>
      <c r="DP15" s="37"/>
      <c r="DQ15" s="35"/>
      <c r="DR15" s="35"/>
      <c r="DS15" s="4"/>
      <c r="DT15" s="37"/>
      <c r="DU15" s="35"/>
      <c r="DV15" s="35"/>
      <c r="DW15" s="4"/>
    </row>
    <row r="16" spans="1:127" ht="15">
      <c r="A16" s="16"/>
      <c r="B16" s="25">
        <f t="shared" si="0"/>
        <v>89.5</v>
      </c>
      <c r="C16" s="16">
        <f t="shared" si="1"/>
        <v>55</v>
      </c>
      <c r="D16" s="27" t="s">
        <v>97</v>
      </c>
      <c r="E16" s="1" t="s">
        <v>60</v>
      </c>
      <c r="F16" s="1" t="s">
        <v>98</v>
      </c>
      <c r="G16" s="18" t="s">
        <v>12</v>
      </c>
      <c r="H16" s="31">
        <v>16</v>
      </c>
      <c r="I16" s="32">
        <v>9</v>
      </c>
      <c r="J16" s="33">
        <v>0.6687500000000001</v>
      </c>
      <c r="K16" s="28"/>
      <c r="L16" s="34">
        <v>15</v>
      </c>
      <c r="M16" s="35">
        <v>9</v>
      </c>
      <c r="N16" s="36">
        <v>0.6715277777777778</v>
      </c>
      <c r="O16" s="4"/>
      <c r="P16" s="37">
        <v>16</v>
      </c>
      <c r="Q16" s="35">
        <v>9</v>
      </c>
      <c r="R16" s="36">
        <v>0.6763888888888889</v>
      </c>
      <c r="S16" s="4"/>
      <c r="T16" s="37">
        <v>16.5</v>
      </c>
      <c r="U16" s="35">
        <v>13</v>
      </c>
      <c r="V16" s="36">
        <v>0.9256944444444444</v>
      </c>
      <c r="W16" s="15"/>
      <c r="X16" s="37">
        <v>13</v>
      </c>
      <c r="Y16" s="35">
        <v>8</v>
      </c>
      <c r="Z16" s="36">
        <v>0.6736111111111112</v>
      </c>
      <c r="AA16" s="4"/>
      <c r="AB16" s="37">
        <v>13</v>
      </c>
      <c r="AC16" s="35">
        <v>7</v>
      </c>
      <c r="AD16" s="36">
        <v>0.47361111111111115</v>
      </c>
      <c r="AE16" s="4"/>
      <c r="AF16" s="37"/>
      <c r="AG16" s="35"/>
      <c r="AH16" s="36"/>
      <c r="AI16" s="15"/>
      <c r="AJ16" s="37"/>
      <c r="AK16" s="35"/>
      <c r="AL16" s="36"/>
      <c r="AM16" s="4"/>
      <c r="AN16" s="37"/>
      <c r="AO16" s="35"/>
      <c r="AP16" s="36"/>
      <c r="AQ16" s="4"/>
      <c r="AR16" s="37"/>
      <c r="AS16" s="35"/>
      <c r="AT16" s="36"/>
      <c r="AU16" s="15"/>
      <c r="AV16" s="37"/>
      <c r="AW16" s="35"/>
      <c r="AX16" s="36"/>
      <c r="AY16" s="4"/>
      <c r="AZ16" s="37"/>
      <c r="BA16" s="35"/>
      <c r="BB16" s="36"/>
      <c r="BC16" s="4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4"/>
      <c r="DD16" s="37"/>
      <c r="DE16" s="35"/>
      <c r="DF16" s="35"/>
      <c r="DG16" s="4"/>
      <c r="DH16" s="37"/>
      <c r="DI16" s="35"/>
      <c r="DJ16" s="35"/>
      <c r="DK16" s="4"/>
      <c r="DL16" s="37"/>
      <c r="DM16" s="35"/>
      <c r="DN16" s="35"/>
      <c r="DO16" s="4"/>
      <c r="DP16" s="37"/>
      <c r="DQ16" s="35"/>
      <c r="DR16" s="35"/>
      <c r="DS16" s="4"/>
      <c r="DT16" s="37"/>
      <c r="DU16" s="35"/>
      <c r="DV16" s="35"/>
      <c r="DW16" s="4"/>
    </row>
    <row r="17" spans="1:127" ht="15">
      <c r="A17" s="16"/>
      <c r="B17" s="25">
        <f t="shared" si="0"/>
        <v>89.4</v>
      </c>
      <c r="C17" s="16">
        <f t="shared" si="1"/>
        <v>31</v>
      </c>
      <c r="D17" s="27" t="s">
        <v>66</v>
      </c>
      <c r="E17" s="1" t="s">
        <v>57</v>
      </c>
      <c r="F17" s="1" t="s">
        <v>67</v>
      </c>
      <c r="G17" s="18" t="s">
        <v>12</v>
      </c>
      <c r="H17" s="31">
        <v>16</v>
      </c>
      <c r="I17" s="32">
        <v>1</v>
      </c>
      <c r="J17" s="33">
        <v>0.9104166666666668</v>
      </c>
      <c r="K17" s="28"/>
      <c r="L17" s="34">
        <v>14.6</v>
      </c>
      <c r="M17" s="35">
        <v>1</v>
      </c>
      <c r="N17" s="36">
        <v>0.9187500000000001</v>
      </c>
      <c r="O17" s="4"/>
      <c r="P17" s="37">
        <v>15.9</v>
      </c>
      <c r="Q17" s="35">
        <v>2</v>
      </c>
      <c r="R17" s="36">
        <v>0.9743055555555555</v>
      </c>
      <c r="S17" s="4"/>
      <c r="T17" s="37">
        <v>16.9</v>
      </c>
      <c r="U17" s="35">
        <v>13</v>
      </c>
      <c r="V17" s="36">
        <v>0.9861111111111112</v>
      </c>
      <c r="W17" s="15"/>
      <c r="X17" s="37">
        <v>13</v>
      </c>
      <c r="Y17" s="35">
        <v>7</v>
      </c>
      <c r="Z17" s="36">
        <v>0.725</v>
      </c>
      <c r="AA17" s="4"/>
      <c r="AB17" s="37">
        <v>13</v>
      </c>
      <c r="AC17" s="35">
        <v>7</v>
      </c>
      <c r="AD17" s="36">
        <v>0.9493055555555556</v>
      </c>
      <c r="AE17" s="4"/>
      <c r="AF17" s="37"/>
      <c r="AG17" s="35"/>
      <c r="AH17" s="36"/>
      <c r="AI17" s="15"/>
      <c r="AJ17" s="37"/>
      <c r="AK17" s="35"/>
      <c r="AL17" s="36"/>
      <c r="AM17" s="4"/>
      <c r="AN17" s="37"/>
      <c r="AO17" s="35"/>
      <c r="AP17" s="36"/>
      <c r="AQ17" s="4"/>
      <c r="AR17" s="37"/>
      <c r="AS17" s="35"/>
      <c r="AT17" s="36"/>
      <c r="AU17" s="15"/>
      <c r="AV17" s="37"/>
      <c r="AW17" s="35"/>
      <c r="AX17" s="36"/>
      <c r="AY17" s="4"/>
      <c r="AZ17" s="37"/>
      <c r="BA17" s="35"/>
      <c r="BB17" s="36"/>
      <c r="BC17" s="4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4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0"/>
        <v>89.1</v>
      </c>
      <c r="C18" s="16">
        <f t="shared" si="1"/>
        <v>22</v>
      </c>
      <c r="D18" s="27" t="s">
        <v>77</v>
      </c>
      <c r="E18" s="1" t="s">
        <v>57</v>
      </c>
      <c r="F18" s="1" t="s">
        <v>78</v>
      </c>
      <c r="G18" s="18" t="s">
        <v>12</v>
      </c>
      <c r="H18" s="31">
        <v>16</v>
      </c>
      <c r="I18" s="32">
        <v>3</v>
      </c>
      <c r="J18" s="33">
        <v>0.41875</v>
      </c>
      <c r="K18" s="28"/>
      <c r="L18" s="34">
        <v>14.6</v>
      </c>
      <c r="M18" s="35">
        <v>4</v>
      </c>
      <c r="N18" s="36">
        <v>0.48194444444444445</v>
      </c>
      <c r="O18" s="4"/>
      <c r="P18" s="37">
        <v>15.9</v>
      </c>
      <c r="Q18" s="35">
        <v>3</v>
      </c>
      <c r="R18" s="36">
        <v>0.4798611111111111</v>
      </c>
      <c r="S18" s="4"/>
      <c r="T18" s="37">
        <v>16.6</v>
      </c>
      <c r="U18" s="35">
        <v>6</v>
      </c>
      <c r="V18" s="36">
        <v>0.5826388888888888</v>
      </c>
      <c r="W18" s="15"/>
      <c r="X18" s="37">
        <v>13</v>
      </c>
      <c r="Y18" s="35">
        <v>3</v>
      </c>
      <c r="Z18" s="36">
        <v>0.42430555555555555</v>
      </c>
      <c r="AA18" s="4"/>
      <c r="AB18" s="37">
        <v>13</v>
      </c>
      <c r="AC18" s="35">
        <v>3</v>
      </c>
      <c r="AD18" s="36">
        <v>0.48541666666666666</v>
      </c>
      <c r="AE18" s="4"/>
      <c r="AF18" s="37"/>
      <c r="AG18" s="35"/>
      <c r="AH18" s="36"/>
      <c r="AI18" s="15"/>
      <c r="AJ18" s="37"/>
      <c r="AK18" s="35"/>
      <c r="AL18" s="36"/>
      <c r="AM18" s="4"/>
      <c r="AN18" s="37"/>
      <c r="AO18" s="35"/>
      <c r="AP18" s="36"/>
      <c r="AQ18" s="4"/>
      <c r="AR18" s="37"/>
      <c r="AS18" s="35"/>
      <c r="AT18" s="36"/>
      <c r="AU18" s="15"/>
      <c r="AV18" s="37"/>
      <c r="AW18" s="35"/>
      <c r="AX18" s="36"/>
      <c r="AY18" s="4"/>
      <c r="AZ18" s="37"/>
      <c r="BA18" s="35"/>
      <c r="BB18" s="36"/>
      <c r="BC18" s="4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4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 t="shared" si="0"/>
        <v>86.2</v>
      </c>
      <c r="C19" s="16">
        <f t="shared" si="1"/>
        <v>66</v>
      </c>
      <c r="D19" s="27" t="s">
        <v>120</v>
      </c>
      <c r="E19" s="1" t="s">
        <v>57</v>
      </c>
      <c r="F19" s="1" t="s">
        <v>121</v>
      </c>
      <c r="G19" s="18" t="s">
        <v>12</v>
      </c>
      <c r="H19" s="31">
        <v>15.8</v>
      </c>
      <c r="I19" s="32">
        <v>10</v>
      </c>
      <c r="J19" s="33">
        <v>0.9222222222222222</v>
      </c>
      <c r="K19" s="28"/>
      <c r="L19" s="34">
        <v>14.6</v>
      </c>
      <c r="M19" s="35">
        <v>10</v>
      </c>
      <c r="N19" s="36">
        <v>0.9222222222222222</v>
      </c>
      <c r="O19" s="4"/>
      <c r="P19" s="37">
        <v>14.8</v>
      </c>
      <c r="Q19" s="35">
        <v>10</v>
      </c>
      <c r="R19" s="36">
        <v>0.9222222222222222</v>
      </c>
      <c r="S19" s="4"/>
      <c r="T19" s="37">
        <v>15</v>
      </c>
      <c r="U19" s="35">
        <v>12</v>
      </c>
      <c r="V19" s="36">
        <v>0.7756944444444445</v>
      </c>
      <c r="W19" s="15"/>
      <c r="X19" s="37">
        <v>13</v>
      </c>
      <c r="Y19" s="35">
        <v>12</v>
      </c>
      <c r="Z19" s="36">
        <v>0.7756944444444445</v>
      </c>
      <c r="AA19" s="4"/>
      <c r="AB19" s="37">
        <v>13</v>
      </c>
      <c r="AC19" s="35">
        <v>12</v>
      </c>
      <c r="AD19" s="36">
        <v>0.7756944444444445</v>
      </c>
      <c r="AE19" s="4"/>
      <c r="AF19" s="37"/>
      <c r="AG19" s="35"/>
      <c r="AH19" s="36"/>
      <c r="AI19" s="15"/>
      <c r="AJ19" s="37"/>
      <c r="AK19" s="35"/>
      <c r="AL19" s="36"/>
      <c r="AM19" s="4"/>
      <c r="AN19" s="37"/>
      <c r="AO19" s="35"/>
      <c r="AP19" s="36"/>
      <c r="AQ19" s="4"/>
      <c r="AR19" s="37"/>
      <c r="AS19" s="35"/>
      <c r="AT19" s="36"/>
      <c r="AU19" s="15"/>
      <c r="AV19" s="37"/>
      <c r="AW19" s="35"/>
      <c r="AX19" s="36"/>
      <c r="AY19" s="4"/>
      <c r="AZ19" s="37"/>
      <c r="BA19" s="35"/>
      <c r="BB19" s="36"/>
      <c r="BC19" s="4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0"/>
        <v>82.4</v>
      </c>
      <c r="C20" s="16">
        <f t="shared" si="1"/>
        <v>7</v>
      </c>
      <c r="D20" s="27" t="s">
        <v>59</v>
      </c>
      <c r="E20" s="1" t="s">
        <v>60</v>
      </c>
      <c r="F20" s="1" t="s">
        <v>61</v>
      </c>
      <c r="G20" s="18" t="s">
        <v>12</v>
      </c>
      <c r="H20" s="31">
        <v>16</v>
      </c>
      <c r="I20" s="32">
        <v>0</v>
      </c>
      <c r="J20" s="33">
        <v>0.9826388888888888</v>
      </c>
      <c r="K20" s="28"/>
      <c r="L20" s="34">
        <v>14.6</v>
      </c>
      <c r="M20" s="35">
        <v>1</v>
      </c>
      <c r="N20" s="36">
        <v>0.03333333333333333</v>
      </c>
      <c r="O20" s="4"/>
      <c r="P20" s="37">
        <v>15</v>
      </c>
      <c r="Q20" s="35">
        <v>1</v>
      </c>
      <c r="R20" s="36">
        <v>0.9993055555555556</v>
      </c>
      <c r="S20" s="4"/>
      <c r="T20" s="37">
        <v>10.9</v>
      </c>
      <c r="U20" s="35">
        <v>2</v>
      </c>
      <c r="V20" s="36">
        <v>0.80625</v>
      </c>
      <c r="W20" s="15"/>
      <c r="X20" s="37">
        <v>12.9</v>
      </c>
      <c r="Y20" s="35">
        <v>1</v>
      </c>
      <c r="Z20" s="36">
        <v>0.08125</v>
      </c>
      <c r="AA20" s="4"/>
      <c r="AB20" s="37">
        <v>13</v>
      </c>
      <c r="AC20" s="35">
        <v>2</v>
      </c>
      <c r="AD20" s="36">
        <v>0.6555555555555556</v>
      </c>
      <c r="AE20" s="4"/>
      <c r="AF20" s="37"/>
      <c r="AG20" s="35"/>
      <c r="AH20" s="36"/>
      <c r="AI20" s="15"/>
      <c r="AJ20" s="37"/>
      <c r="AK20" s="35"/>
      <c r="AL20" s="36"/>
      <c r="AM20" s="4"/>
      <c r="AN20" s="37"/>
      <c r="AO20" s="35"/>
      <c r="AP20" s="36"/>
      <c r="AQ20" s="4"/>
      <c r="AR20" s="37"/>
      <c r="AS20" s="35"/>
      <c r="AT20" s="36"/>
      <c r="AU20" s="15"/>
      <c r="AV20" s="37"/>
      <c r="AW20" s="35"/>
      <c r="AX20" s="36"/>
      <c r="AY20" s="4"/>
      <c r="AZ20" s="37"/>
      <c r="BA20" s="35"/>
      <c r="BB20" s="36"/>
      <c r="BC20" s="4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 t="shared" si="0"/>
        <v>0</v>
      </c>
      <c r="C21" s="16">
        <f t="shared" si="1"/>
        <v>0</v>
      </c>
      <c r="D21" s="27"/>
      <c r="E21" s="1"/>
      <c r="F21" s="1"/>
      <c r="G21" s="18" t="s">
        <v>12</v>
      </c>
      <c r="H21" s="31"/>
      <c r="I21" s="32"/>
      <c r="J21" s="33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0"/>
        <v>0</v>
      </c>
      <c r="C22" s="16">
        <f t="shared" si="1"/>
        <v>0</v>
      </c>
      <c r="D22" s="27"/>
      <c r="E22" s="1"/>
      <c r="F22" s="1"/>
      <c r="G22" s="18" t="s">
        <v>12</v>
      </c>
      <c r="H22" s="31"/>
      <c r="I22" s="32"/>
      <c r="J22" s="33"/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4"/>
      <c r="AF22" s="37"/>
      <c r="AG22" s="35"/>
      <c r="AH22" s="36"/>
      <c r="AI22" s="15"/>
      <c r="AJ22" s="37"/>
      <c r="AK22" s="35"/>
      <c r="AL22" s="36"/>
      <c r="AM22" s="4"/>
      <c r="AN22" s="37"/>
      <c r="AO22" s="35"/>
      <c r="AP22" s="36"/>
      <c r="AQ22" s="4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6"/>
      <c r="BC22" s="4"/>
      <c r="BD22" s="37"/>
      <c r="BE22" s="35"/>
      <c r="BF22" s="36"/>
      <c r="BG22" s="4"/>
      <c r="BH22" s="37"/>
      <c r="BI22" s="35"/>
      <c r="BJ22" s="36"/>
      <c r="BK22" s="4"/>
      <c r="BL22" s="37"/>
      <c r="BM22" s="35"/>
      <c r="BN22" s="36"/>
      <c r="BO22" s="15"/>
      <c r="BP22" s="37"/>
      <c r="BQ22" s="35"/>
      <c r="BR22" s="36"/>
      <c r="BS22" s="4"/>
      <c r="BT22" s="37"/>
      <c r="BU22" s="35"/>
      <c r="BV22" s="36"/>
      <c r="BW22" s="4"/>
      <c r="BX22" s="37"/>
      <c r="BY22" s="35"/>
      <c r="BZ22" s="36"/>
      <c r="CA22" s="15"/>
      <c r="CB22" s="37"/>
      <c r="CC22" s="35"/>
      <c r="CD22" s="36"/>
      <c r="CE22" s="4"/>
      <c r="CF22" s="37"/>
      <c r="CG22" s="35"/>
      <c r="CH22" s="36"/>
      <c r="CI22" s="4"/>
      <c r="CJ22" s="37"/>
      <c r="CK22" s="35"/>
      <c r="CL22" s="36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6"/>
      <c r="CY22" s="4"/>
      <c r="CZ22" s="37"/>
      <c r="DA22" s="35"/>
      <c r="DB22" s="36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/>
      <c r="C23" s="16"/>
      <c r="D23" s="59" t="s">
        <v>27</v>
      </c>
      <c r="E23" s="43"/>
      <c r="F23" s="43"/>
      <c r="G23" s="18"/>
      <c r="H23" s="31"/>
      <c r="I23" s="32"/>
      <c r="J23" s="32"/>
      <c r="K23" s="28"/>
      <c r="L23" s="34"/>
      <c r="M23" s="35"/>
      <c r="N23" s="36"/>
      <c r="O23" s="4"/>
      <c r="P23" s="37"/>
      <c r="Q23" s="35"/>
      <c r="R23" s="36"/>
      <c r="S23" s="4"/>
      <c r="T23" s="37"/>
      <c r="U23" s="35"/>
      <c r="V23" s="36"/>
      <c r="W23" s="15"/>
      <c r="X23" s="37"/>
      <c r="Y23" s="35"/>
      <c r="Z23" s="36"/>
      <c r="AA23" s="4"/>
      <c r="AB23" s="37"/>
      <c r="AC23" s="35"/>
      <c r="AD23" s="36"/>
      <c r="AE23" s="4"/>
      <c r="AF23" s="37"/>
      <c r="AG23" s="35"/>
      <c r="AH23" s="36"/>
      <c r="AI23" s="15"/>
      <c r="AJ23" s="37"/>
      <c r="AK23" s="35"/>
      <c r="AL23" s="36"/>
      <c r="AM23" s="4"/>
      <c r="AN23" s="37"/>
      <c r="AO23" s="35"/>
      <c r="AP23" s="35"/>
      <c r="AQ23" s="4"/>
      <c r="AR23" s="37"/>
      <c r="AS23" s="35"/>
      <c r="AT23" s="36"/>
      <c r="AU23" s="15"/>
      <c r="AV23" s="37"/>
      <c r="AW23" s="35"/>
      <c r="AX23" s="36"/>
      <c r="AY23" s="4"/>
      <c r="AZ23" s="37"/>
      <c r="BA23" s="35"/>
      <c r="BB23" s="35"/>
      <c r="BC23" s="4"/>
      <c r="BD23" s="37"/>
      <c r="BE23" s="35"/>
      <c r="BF23" s="35"/>
      <c r="BG23" s="4"/>
      <c r="BH23" s="37"/>
      <c r="BI23" s="35"/>
      <c r="BJ23" s="35"/>
      <c r="BK23" s="4"/>
      <c r="BL23" s="37"/>
      <c r="BM23" s="35"/>
      <c r="BN23" s="35"/>
      <c r="BO23" s="15"/>
      <c r="BP23" s="37"/>
      <c r="BQ23" s="35"/>
      <c r="BR23" s="35"/>
      <c r="BS23" s="4"/>
      <c r="BT23" s="37"/>
      <c r="BU23" s="35"/>
      <c r="BV23" s="35"/>
      <c r="BW23" s="4"/>
      <c r="BX23" s="37"/>
      <c r="BY23" s="35"/>
      <c r="BZ23" s="35"/>
      <c r="CA23" s="15"/>
      <c r="CB23" s="37"/>
      <c r="CC23" s="35"/>
      <c r="CD23" s="35"/>
      <c r="CE23" s="4"/>
      <c r="CF23" s="37"/>
      <c r="CG23" s="35"/>
      <c r="CH23" s="35"/>
      <c r="CI23" s="4"/>
      <c r="CJ23" s="37"/>
      <c r="CK23" s="35"/>
      <c r="CL23" s="35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5"/>
      <c r="CY23" s="4"/>
      <c r="CZ23" s="37"/>
      <c r="DA23" s="35"/>
      <c r="DB23" s="35"/>
      <c r="DC23" s="4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 aca="true" t="shared" si="2" ref="B24:B34">H24+L24+P24+T24+X24+AB24+AF24+AJ24+AN24+AR24+AV24+AZ24+BD24+BH24+BL24+BP24+BT24+BX24+CB24+CF24+CJ24+CN24+CR24+CV24+CZ24+DD24+DH24+DL24+DP24+DT24</f>
        <v>90</v>
      </c>
      <c r="C24" s="16">
        <f aca="true" t="shared" si="3" ref="C24:C34">I24+M24+Q24+U24+Y24+AC24+AG24+AK24+AO24+AS24+AW24+BA24+BE24+BI24+BM24+BQ24+BU24+BY24+CC24+CG24+CK24+CO24+CS24+CW24+DA24+DE24+DI24+DM24+DQ24+DU24</f>
        <v>12</v>
      </c>
      <c r="D24" s="27" t="s">
        <v>64</v>
      </c>
      <c r="E24" s="1" t="s">
        <v>57</v>
      </c>
      <c r="F24" s="1" t="s">
        <v>65</v>
      </c>
      <c r="G24" s="18" t="s">
        <v>10</v>
      </c>
      <c r="H24" s="31">
        <v>16</v>
      </c>
      <c r="I24" s="32">
        <v>1</v>
      </c>
      <c r="J24" s="33">
        <v>0.3993055555555556</v>
      </c>
      <c r="K24" s="28"/>
      <c r="L24" s="34">
        <v>15</v>
      </c>
      <c r="M24" s="35">
        <v>1</v>
      </c>
      <c r="N24" s="36">
        <v>0.3993055555555556</v>
      </c>
      <c r="O24" s="4"/>
      <c r="P24" s="37">
        <v>16</v>
      </c>
      <c r="Q24" s="35">
        <v>1</v>
      </c>
      <c r="R24" s="36">
        <v>0.4583333333333333</v>
      </c>
      <c r="S24" s="4"/>
      <c r="T24" s="37">
        <v>17</v>
      </c>
      <c r="U24" s="35">
        <v>5</v>
      </c>
      <c r="V24" s="36">
        <v>0.8951388888888889</v>
      </c>
      <c r="W24" s="15"/>
      <c r="X24" s="37">
        <v>13</v>
      </c>
      <c r="Y24" s="35">
        <v>2</v>
      </c>
      <c r="Z24" s="36">
        <v>0.9583333333333334</v>
      </c>
      <c r="AA24" s="4"/>
      <c r="AB24" s="37">
        <v>13</v>
      </c>
      <c r="AC24" s="35">
        <v>2</v>
      </c>
      <c r="AD24" s="36">
        <v>0.9583333333333334</v>
      </c>
      <c r="AE24" s="4"/>
      <c r="AF24" s="37"/>
      <c r="AG24" s="35"/>
      <c r="AH24" s="36"/>
      <c r="AI24" s="15"/>
      <c r="AJ24" s="37"/>
      <c r="AK24" s="35"/>
      <c r="AL24" s="36"/>
      <c r="AM24" s="4"/>
      <c r="AN24" s="37"/>
      <c r="AO24" s="35"/>
      <c r="AP24" s="36"/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4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 t="shared" si="2"/>
        <v>89.4</v>
      </c>
      <c r="C25" s="16">
        <f t="shared" si="3"/>
        <v>19</v>
      </c>
      <c r="D25" s="27" t="s">
        <v>85</v>
      </c>
      <c r="E25" s="1" t="s">
        <v>86</v>
      </c>
      <c r="F25" s="1" t="s">
        <v>87</v>
      </c>
      <c r="G25" s="18" t="s">
        <v>10</v>
      </c>
      <c r="H25" s="31">
        <v>16</v>
      </c>
      <c r="I25" s="32">
        <v>4</v>
      </c>
      <c r="J25" s="33">
        <v>0.4993055555555555</v>
      </c>
      <c r="K25" s="28"/>
      <c r="L25" s="34">
        <v>15</v>
      </c>
      <c r="M25" s="35">
        <v>4</v>
      </c>
      <c r="N25" s="36">
        <v>0.4993055555555555</v>
      </c>
      <c r="O25" s="4"/>
      <c r="P25" s="37">
        <v>16</v>
      </c>
      <c r="Q25" s="35">
        <v>0</v>
      </c>
      <c r="R25" s="36">
        <v>0</v>
      </c>
      <c r="S25" s="4">
        <v>1</v>
      </c>
      <c r="T25" s="37">
        <v>16.4</v>
      </c>
      <c r="U25" s="35">
        <v>8</v>
      </c>
      <c r="V25" s="36">
        <v>0.8034722222222223</v>
      </c>
      <c r="W25" s="15"/>
      <c r="X25" s="37">
        <v>13</v>
      </c>
      <c r="Y25" s="35">
        <v>3</v>
      </c>
      <c r="Z25" s="36">
        <v>0.5111111111111112</v>
      </c>
      <c r="AA25" s="4"/>
      <c r="AB25" s="37">
        <v>13</v>
      </c>
      <c r="AC25" s="35">
        <v>0</v>
      </c>
      <c r="AD25" s="36">
        <v>0</v>
      </c>
      <c r="AE25" s="4">
        <v>1</v>
      </c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/>
      <c r="BI25" s="35"/>
      <c r="BJ25" s="36"/>
      <c r="BK25" s="4"/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 t="shared" si="2"/>
        <v>89.2</v>
      </c>
      <c r="C26" s="16">
        <f t="shared" si="3"/>
        <v>48</v>
      </c>
      <c r="D26" s="27" t="s">
        <v>90</v>
      </c>
      <c r="E26" s="1" t="s">
        <v>60</v>
      </c>
      <c r="F26" s="1" t="s">
        <v>91</v>
      </c>
      <c r="G26" s="18" t="s">
        <v>10</v>
      </c>
      <c r="H26" s="31">
        <v>16</v>
      </c>
      <c r="I26" s="32">
        <v>5</v>
      </c>
      <c r="J26" s="33">
        <v>0.40277777777777773</v>
      </c>
      <c r="K26" s="28"/>
      <c r="L26" s="34">
        <v>15</v>
      </c>
      <c r="M26" s="35">
        <v>5</v>
      </c>
      <c r="N26" s="36">
        <v>0.40277777777777773</v>
      </c>
      <c r="O26" s="4"/>
      <c r="P26" s="37">
        <v>16</v>
      </c>
      <c r="Q26" s="35">
        <v>5</v>
      </c>
      <c r="R26" s="36">
        <v>0.40277777777777773</v>
      </c>
      <c r="S26" s="4"/>
      <c r="T26" s="37">
        <v>16.2</v>
      </c>
      <c r="U26" s="35">
        <v>11</v>
      </c>
      <c r="V26" s="36">
        <v>0.9104166666666668</v>
      </c>
      <c r="W26" s="15"/>
      <c r="X26" s="37">
        <v>13</v>
      </c>
      <c r="Y26" s="35">
        <v>11</v>
      </c>
      <c r="Z26" s="36">
        <v>0.9104166666666668</v>
      </c>
      <c r="AA26" s="4"/>
      <c r="AB26" s="37">
        <v>13</v>
      </c>
      <c r="AC26" s="35">
        <v>11</v>
      </c>
      <c r="AD26" s="36">
        <v>0.9104166666666668</v>
      </c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 t="shared" si="2"/>
        <v>88.9</v>
      </c>
      <c r="C27" s="16">
        <f t="shared" si="3"/>
        <v>49</v>
      </c>
      <c r="D27" s="27" t="s">
        <v>92</v>
      </c>
      <c r="E27" s="1" t="s">
        <v>93</v>
      </c>
      <c r="F27" s="1" t="s">
        <v>94</v>
      </c>
      <c r="G27" s="18" t="s">
        <v>10</v>
      </c>
      <c r="H27" s="31">
        <v>16</v>
      </c>
      <c r="I27" s="32">
        <v>5</v>
      </c>
      <c r="J27" s="33">
        <v>0.6173611111111111</v>
      </c>
      <c r="K27" s="28"/>
      <c r="L27" s="34">
        <v>15</v>
      </c>
      <c r="M27" s="35">
        <v>6</v>
      </c>
      <c r="N27" s="36">
        <v>0.4361111111111111</v>
      </c>
      <c r="O27" s="4"/>
      <c r="P27" s="37">
        <v>15.1</v>
      </c>
      <c r="Q27" s="35">
        <v>5</v>
      </c>
      <c r="R27" s="36">
        <v>0.6173611111111111</v>
      </c>
      <c r="S27" s="4"/>
      <c r="T27" s="37">
        <v>16.8</v>
      </c>
      <c r="U27" s="35">
        <v>11</v>
      </c>
      <c r="V27" s="36">
        <v>0.7236111111111111</v>
      </c>
      <c r="W27" s="15"/>
      <c r="X27" s="37">
        <v>13</v>
      </c>
      <c r="Y27" s="35">
        <v>11</v>
      </c>
      <c r="Z27" s="36">
        <v>0.7236111111111111</v>
      </c>
      <c r="AA27" s="4"/>
      <c r="AB27" s="37">
        <v>13</v>
      </c>
      <c r="AC27" s="35">
        <v>11</v>
      </c>
      <c r="AD27" s="36">
        <v>0.8951388888888889</v>
      </c>
      <c r="AE27" s="4"/>
      <c r="AF27" s="37"/>
      <c r="AG27" s="35"/>
      <c r="AH27" s="36"/>
      <c r="AI27" s="15"/>
      <c r="AJ27" s="37"/>
      <c r="AK27" s="35"/>
      <c r="AL27" s="36"/>
      <c r="AM27" s="4"/>
      <c r="AN27" s="37"/>
      <c r="AO27" s="35"/>
      <c r="AP27" s="36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5"/>
      <c r="DG27" s="4"/>
      <c r="DH27" s="37"/>
      <c r="DI27" s="35"/>
      <c r="DJ27" s="35"/>
      <c r="DK27" s="4"/>
      <c r="DL27" s="37"/>
      <c r="DM27" s="35"/>
      <c r="DN27" s="35"/>
      <c r="DO27" s="4"/>
      <c r="DP27" s="37"/>
      <c r="DQ27" s="35"/>
      <c r="DR27" s="35"/>
      <c r="DS27" s="4"/>
      <c r="DT27" s="37"/>
      <c r="DU27" s="35"/>
      <c r="DV27" s="35"/>
      <c r="DW27" s="4"/>
    </row>
    <row r="28" spans="1:127" ht="15">
      <c r="A28" s="16"/>
      <c r="B28" s="25">
        <f t="shared" si="2"/>
        <v>88.69999999999999</v>
      </c>
      <c r="C28" s="16">
        <f t="shared" si="3"/>
        <v>13</v>
      </c>
      <c r="D28" s="27" t="s">
        <v>62</v>
      </c>
      <c r="E28" s="1" t="s">
        <v>60</v>
      </c>
      <c r="F28" s="1" t="s">
        <v>63</v>
      </c>
      <c r="G28" s="18" t="s">
        <v>10</v>
      </c>
      <c r="H28" s="31">
        <v>16</v>
      </c>
      <c r="I28" s="32">
        <v>1</v>
      </c>
      <c r="J28" s="33">
        <v>0.1076388888888889</v>
      </c>
      <c r="K28" s="28"/>
      <c r="L28" s="34">
        <v>14.9</v>
      </c>
      <c r="M28" s="35">
        <v>2</v>
      </c>
      <c r="N28" s="36">
        <v>0.9826388888888888</v>
      </c>
      <c r="O28" s="4"/>
      <c r="P28" s="37">
        <v>15.2</v>
      </c>
      <c r="Q28" s="35">
        <v>3</v>
      </c>
      <c r="R28" s="36">
        <v>0.009722222222222222</v>
      </c>
      <c r="S28" s="4"/>
      <c r="T28" s="37">
        <v>16.9</v>
      </c>
      <c r="U28" s="35">
        <v>2</v>
      </c>
      <c r="V28" s="36">
        <v>0.6256944444444444</v>
      </c>
      <c r="W28" s="15"/>
      <c r="X28" s="37">
        <v>12.7</v>
      </c>
      <c r="Y28" s="35">
        <v>3</v>
      </c>
      <c r="Z28" s="36">
        <v>0.9347222222222222</v>
      </c>
      <c r="AA28" s="4"/>
      <c r="AB28" s="37">
        <v>13</v>
      </c>
      <c r="AC28" s="35">
        <v>2</v>
      </c>
      <c r="AD28" s="36">
        <v>0.8409722222222222</v>
      </c>
      <c r="AE28" s="4"/>
      <c r="AF28" s="37"/>
      <c r="AG28" s="35"/>
      <c r="AH28" s="36"/>
      <c r="AI28" s="15"/>
      <c r="AJ28" s="37"/>
      <c r="AK28" s="35"/>
      <c r="AL28" s="36"/>
      <c r="AM28" s="4"/>
      <c r="AN28" s="37"/>
      <c r="AO28" s="35"/>
      <c r="AP28" s="36"/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6"/>
      <c r="BC28" s="4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6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 t="shared" si="2"/>
        <v>88.6</v>
      </c>
      <c r="C29" s="16">
        <f t="shared" si="3"/>
        <v>23</v>
      </c>
      <c r="D29" s="27" t="s">
        <v>79</v>
      </c>
      <c r="E29" s="1" t="s">
        <v>60</v>
      </c>
      <c r="F29" s="1" t="s">
        <v>80</v>
      </c>
      <c r="G29" s="18" t="s">
        <v>10</v>
      </c>
      <c r="H29" s="31">
        <v>16</v>
      </c>
      <c r="I29" s="32">
        <v>3</v>
      </c>
      <c r="J29" s="33">
        <v>0.49652777777777773</v>
      </c>
      <c r="K29" s="28"/>
      <c r="L29" s="34">
        <v>15</v>
      </c>
      <c r="M29" s="35">
        <v>3</v>
      </c>
      <c r="N29" s="36">
        <v>0.8590277777777778</v>
      </c>
      <c r="O29" s="4"/>
      <c r="P29" s="37">
        <v>15.1</v>
      </c>
      <c r="Q29" s="35">
        <v>4</v>
      </c>
      <c r="R29" s="36">
        <v>0.9138888888888889</v>
      </c>
      <c r="S29" s="4"/>
      <c r="T29" s="37">
        <v>16.5</v>
      </c>
      <c r="U29" s="35">
        <v>4</v>
      </c>
      <c r="V29" s="36">
        <v>0.5611111111111111</v>
      </c>
      <c r="W29" s="15"/>
      <c r="X29" s="37">
        <v>13</v>
      </c>
      <c r="Y29" s="35">
        <v>5</v>
      </c>
      <c r="Z29" s="36">
        <v>0.8263888888888888</v>
      </c>
      <c r="AA29" s="4"/>
      <c r="AB29" s="37">
        <v>13</v>
      </c>
      <c r="AC29" s="35">
        <v>4</v>
      </c>
      <c r="AD29" s="36">
        <v>0.9097222222222222</v>
      </c>
      <c r="AE29" s="4"/>
      <c r="AF29" s="37"/>
      <c r="AG29" s="35"/>
      <c r="AH29" s="36"/>
      <c r="AI29" s="15"/>
      <c r="AJ29" s="37"/>
      <c r="AK29" s="35"/>
      <c r="AL29" s="36"/>
      <c r="AM29" s="4"/>
      <c r="AN29" s="37"/>
      <c r="AO29" s="35"/>
      <c r="AP29" s="36"/>
      <c r="AQ29" s="4"/>
      <c r="AR29" s="37"/>
      <c r="AS29" s="35"/>
      <c r="AT29" s="36"/>
      <c r="AU29" s="15"/>
      <c r="AV29" s="37"/>
      <c r="AW29" s="35"/>
      <c r="AX29" s="36"/>
      <c r="AY29" s="4"/>
      <c r="AZ29" s="37"/>
      <c r="BA29" s="35"/>
      <c r="BB29" s="36"/>
      <c r="BC29" s="4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4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2"/>
        <v>87.9</v>
      </c>
      <c r="C30" s="16">
        <f t="shared" si="3"/>
        <v>67</v>
      </c>
      <c r="D30" s="27" t="s">
        <v>104</v>
      </c>
      <c r="E30" s="1" t="s">
        <v>60</v>
      </c>
      <c r="F30" s="1" t="s">
        <v>105</v>
      </c>
      <c r="G30" s="18" t="s">
        <v>10</v>
      </c>
      <c r="H30" s="31">
        <v>16</v>
      </c>
      <c r="I30" s="32">
        <v>12</v>
      </c>
      <c r="J30" s="33">
        <v>0.5020833333333333</v>
      </c>
      <c r="K30" s="28"/>
      <c r="L30" s="34">
        <v>14.8</v>
      </c>
      <c r="M30" s="35">
        <v>5</v>
      </c>
      <c r="N30" s="36">
        <v>0.7298611111111111</v>
      </c>
      <c r="O30" s="4"/>
      <c r="P30" s="37">
        <v>14.9</v>
      </c>
      <c r="Q30" s="35">
        <v>11</v>
      </c>
      <c r="R30" s="36">
        <v>0.5819444444444445</v>
      </c>
      <c r="S30" s="4"/>
      <c r="T30" s="37">
        <v>16.2</v>
      </c>
      <c r="U30" s="35">
        <v>13</v>
      </c>
      <c r="V30" s="36">
        <v>0.9520833333333334</v>
      </c>
      <c r="W30" s="15"/>
      <c r="X30" s="37">
        <v>13</v>
      </c>
      <c r="Y30" s="35">
        <v>13</v>
      </c>
      <c r="Z30" s="36">
        <v>0.975</v>
      </c>
      <c r="AA30" s="4"/>
      <c r="AB30" s="37">
        <v>13</v>
      </c>
      <c r="AC30" s="35">
        <v>13</v>
      </c>
      <c r="AD30" s="36">
        <v>0.7354166666666666</v>
      </c>
      <c r="AE30" s="4"/>
      <c r="AF30" s="37"/>
      <c r="AG30" s="35"/>
      <c r="AH30" s="35"/>
      <c r="AI30" s="15"/>
      <c r="AJ30" s="37"/>
      <c r="AK30" s="35"/>
      <c r="AL30" s="35"/>
      <c r="AM30" s="4"/>
      <c r="AN30" s="37"/>
      <c r="AO30" s="35"/>
      <c r="AP30" s="35"/>
      <c r="AQ30" s="4"/>
      <c r="AR30" s="37"/>
      <c r="AS30" s="35"/>
      <c r="AT30" s="35"/>
      <c r="AU30" s="15"/>
      <c r="AV30" s="37"/>
      <c r="AW30" s="35"/>
      <c r="AX30" s="35"/>
      <c r="AY30" s="4"/>
      <c r="AZ30" s="37"/>
      <c r="BA30" s="35"/>
      <c r="BB30" s="35"/>
      <c r="BC30" s="4"/>
      <c r="BD30" s="37"/>
      <c r="BE30" s="35"/>
      <c r="BF30" s="35"/>
      <c r="BG30" s="4"/>
      <c r="BH30" s="37"/>
      <c r="BI30" s="35"/>
      <c r="BJ30" s="35"/>
      <c r="BK30" s="4"/>
      <c r="BL30" s="37"/>
      <c r="BM30" s="35"/>
      <c r="BN30" s="35"/>
      <c r="BO30" s="15"/>
      <c r="BP30" s="37"/>
      <c r="BQ30" s="35"/>
      <c r="BR30" s="35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4"/>
      <c r="DD30" s="37"/>
      <c r="DE30" s="35"/>
      <c r="DF30" s="35"/>
      <c r="DG30" s="4"/>
      <c r="DH30" s="37"/>
      <c r="DI30" s="35"/>
      <c r="DJ30" s="35"/>
      <c r="DK30" s="4"/>
      <c r="DL30" s="37"/>
      <c r="DM30" s="35"/>
      <c r="DN30" s="35"/>
      <c r="DO30" s="4"/>
      <c r="DP30" s="37"/>
      <c r="DQ30" s="35"/>
      <c r="DR30" s="35"/>
      <c r="DS30" s="4"/>
      <c r="DT30" s="37"/>
      <c r="DU30" s="35"/>
      <c r="DV30" s="35"/>
      <c r="DW30" s="4"/>
    </row>
    <row r="31" spans="1:127" ht="15">
      <c r="A31" s="16"/>
      <c r="B31" s="25">
        <f t="shared" si="2"/>
        <v>86.2</v>
      </c>
      <c r="C31" s="16">
        <f t="shared" si="3"/>
        <v>33</v>
      </c>
      <c r="D31" s="27" t="s">
        <v>68</v>
      </c>
      <c r="E31" s="1" t="s">
        <v>69</v>
      </c>
      <c r="F31" s="1" t="s">
        <v>70</v>
      </c>
      <c r="G31" s="18" t="s">
        <v>10</v>
      </c>
      <c r="H31" s="31">
        <v>16</v>
      </c>
      <c r="I31" s="32">
        <v>2</v>
      </c>
      <c r="J31" s="33">
        <v>0.4701388888888889</v>
      </c>
      <c r="K31" s="28"/>
      <c r="L31" s="34">
        <v>15</v>
      </c>
      <c r="M31" s="35">
        <v>2</v>
      </c>
      <c r="N31" s="36">
        <v>0.579861111111111</v>
      </c>
      <c r="O31" s="4"/>
      <c r="P31" s="37">
        <v>13.2</v>
      </c>
      <c r="Q31" s="35">
        <v>13</v>
      </c>
      <c r="R31" s="36">
        <v>0.9916666666666667</v>
      </c>
      <c r="S31" s="4"/>
      <c r="T31" s="37">
        <v>16</v>
      </c>
      <c r="U31" s="35">
        <v>13</v>
      </c>
      <c r="V31" s="36">
        <v>0.9597222222222223</v>
      </c>
      <c r="W31" s="15"/>
      <c r="X31" s="37">
        <v>13</v>
      </c>
      <c r="Y31" s="35">
        <v>1</v>
      </c>
      <c r="Z31" s="36">
        <v>0.8333333333333334</v>
      </c>
      <c r="AA31" s="4"/>
      <c r="AB31" s="37">
        <v>13</v>
      </c>
      <c r="AC31" s="35">
        <v>2</v>
      </c>
      <c r="AD31" s="36">
        <v>0.8354166666666667</v>
      </c>
      <c r="AE31" s="4"/>
      <c r="AF31" s="37"/>
      <c r="AG31" s="35"/>
      <c r="AH31" s="36"/>
      <c r="AI31" s="15"/>
      <c r="AJ31" s="37"/>
      <c r="AK31" s="35"/>
      <c r="AL31" s="36"/>
      <c r="AM31" s="4"/>
      <c r="AN31" s="37"/>
      <c r="AO31" s="35"/>
      <c r="AP31" s="36"/>
      <c r="AQ31" s="4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4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4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2"/>
        <v>57</v>
      </c>
      <c r="C32" s="16">
        <f t="shared" si="3"/>
        <v>51</v>
      </c>
      <c r="D32" s="27" t="s">
        <v>56</v>
      </c>
      <c r="E32" s="1" t="s">
        <v>57</v>
      </c>
      <c r="F32" s="1" t="s">
        <v>58</v>
      </c>
      <c r="G32" s="18" t="s">
        <v>10</v>
      </c>
      <c r="H32" s="31">
        <v>15.3</v>
      </c>
      <c r="I32" s="32">
        <v>7</v>
      </c>
      <c r="J32" s="33">
        <v>0.5423611111111112</v>
      </c>
      <c r="K32" s="28"/>
      <c r="L32" s="34">
        <v>13.6</v>
      </c>
      <c r="M32" s="35">
        <v>7</v>
      </c>
      <c r="N32" s="36">
        <v>0.5437500000000001</v>
      </c>
      <c r="O32" s="4"/>
      <c r="P32" s="37">
        <v>11.4</v>
      </c>
      <c r="Q32" s="35">
        <v>7</v>
      </c>
      <c r="R32" s="36">
        <v>0.5465277777777778</v>
      </c>
      <c r="S32" s="4"/>
      <c r="T32" s="37">
        <v>0.1</v>
      </c>
      <c r="U32" s="35">
        <v>10</v>
      </c>
      <c r="V32" s="36">
        <v>0.9548611111111112</v>
      </c>
      <c r="W32" s="15"/>
      <c r="X32" s="37">
        <v>4.7</v>
      </c>
      <c r="Y32" s="35">
        <v>10</v>
      </c>
      <c r="Z32" s="36">
        <v>0.9548611111111112</v>
      </c>
      <c r="AA32" s="4"/>
      <c r="AB32" s="37">
        <v>11.9</v>
      </c>
      <c r="AC32" s="35">
        <v>10</v>
      </c>
      <c r="AD32" s="36">
        <v>0.9548611111111112</v>
      </c>
      <c r="AE32" s="4"/>
      <c r="AF32" s="37"/>
      <c r="AG32" s="35"/>
      <c r="AH32" s="36"/>
      <c r="AI32" s="15"/>
      <c r="AJ32" s="37"/>
      <c r="AK32" s="35"/>
      <c r="AL32" s="36"/>
      <c r="AM32" s="4"/>
      <c r="AN32" s="37"/>
      <c r="AO32" s="35"/>
      <c r="AP32" s="36"/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4"/>
      <c r="BD32" s="37"/>
      <c r="BE32" s="35"/>
      <c r="BF32" s="36"/>
      <c r="BG32" s="4"/>
      <c r="BH32" s="37"/>
      <c r="BI32" s="35"/>
      <c r="BJ32" s="36"/>
      <c r="BK32" s="4"/>
      <c r="BL32" s="37"/>
      <c r="BM32" s="35"/>
      <c r="BN32" s="36"/>
      <c r="BO32" s="15"/>
      <c r="BP32" s="37"/>
      <c r="BQ32" s="35"/>
      <c r="BR32" s="36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4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 t="shared" si="2"/>
        <v>45.1</v>
      </c>
      <c r="C33" s="16">
        <f t="shared" si="3"/>
        <v>48</v>
      </c>
      <c r="D33" s="27" t="s">
        <v>139</v>
      </c>
      <c r="E33" s="1" t="s">
        <v>60</v>
      </c>
      <c r="F33" s="1" t="s">
        <v>140</v>
      </c>
      <c r="G33" s="18" t="s">
        <v>10</v>
      </c>
      <c r="H33" s="31">
        <v>16</v>
      </c>
      <c r="I33" s="32">
        <v>16</v>
      </c>
      <c r="J33" s="33">
        <v>0.8291666666666666</v>
      </c>
      <c r="K33" s="28"/>
      <c r="L33" s="34">
        <v>14.2</v>
      </c>
      <c r="M33" s="35">
        <v>16</v>
      </c>
      <c r="N33" s="36">
        <v>0.8291666666666666</v>
      </c>
      <c r="O33" s="4"/>
      <c r="P33" s="37">
        <v>14.9</v>
      </c>
      <c r="Q33" s="35">
        <v>16</v>
      </c>
      <c r="R33" s="36">
        <v>0.8291666666666666</v>
      </c>
      <c r="S33" s="4"/>
      <c r="T33" s="37"/>
      <c r="U33" s="35"/>
      <c r="V33" s="36"/>
      <c r="W33" s="15"/>
      <c r="X33" s="37"/>
      <c r="Y33" s="35"/>
      <c r="Z33" s="36"/>
      <c r="AA33" s="4"/>
      <c r="AB33" s="37"/>
      <c r="AC33" s="35"/>
      <c r="AD33" s="36"/>
      <c r="AE33" s="4"/>
      <c r="AF33" s="37"/>
      <c r="AG33" s="35"/>
      <c r="AH33" s="35"/>
      <c r="AI33" s="15"/>
      <c r="AJ33" s="37"/>
      <c r="AK33" s="35"/>
      <c r="AL33" s="36"/>
      <c r="AM33" s="4"/>
      <c r="AN33" s="37"/>
      <c r="AO33" s="35"/>
      <c r="AP33" s="36"/>
      <c r="AQ33" s="4"/>
      <c r="AR33" s="37"/>
      <c r="AS33" s="35"/>
      <c r="AT33" s="36"/>
      <c r="AU33" s="15"/>
      <c r="AV33" s="37"/>
      <c r="AW33" s="35"/>
      <c r="AX33" s="36"/>
      <c r="AY33" s="4"/>
      <c r="AZ33" s="37"/>
      <c r="BA33" s="35"/>
      <c r="BB33" s="36"/>
      <c r="BC33" s="4"/>
      <c r="BD33" s="37"/>
      <c r="BE33" s="35"/>
      <c r="BF33" s="35"/>
      <c r="BG33" s="4"/>
      <c r="BH33" s="37"/>
      <c r="BI33" s="35"/>
      <c r="BJ33" s="35"/>
      <c r="BK33" s="4"/>
      <c r="BL33" s="37"/>
      <c r="BM33" s="35"/>
      <c r="BN33" s="35"/>
      <c r="BO33" s="15"/>
      <c r="BP33" s="37"/>
      <c r="BQ33" s="35"/>
      <c r="BR33" s="35"/>
      <c r="BS33" s="4"/>
      <c r="BT33" s="37"/>
      <c r="BU33" s="35"/>
      <c r="BV33" s="35"/>
      <c r="BW33" s="4"/>
      <c r="BX33" s="37"/>
      <c r="BY33" s="35"/>
      <c r="BZ33" s="35"/>
      <c r="CA33" s="15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>
        <f t="shared" si="2"/>
        <v>0</v>
      </c>
      <c r="C34" s="16">
        <f t="shared" si="3"/>
        <v>0</v>
      </c>
      <c r="D34" s="27"/>
      <c r="E34" s="1"/>
      <c r="F34" s="1"/>
      <c r="G34" s="18" t="s">
        <v>10</v>
      </c>
      <c r="H34" s="31"/>
      <c r="I34" s="32"/>
      <c r="J34" s="33"/>
      <c r="K34" s="28"/>
      <c r="L34" s="34"/>
      <c r="M34" s="35"/>
      <c r="N34" s="36"/>
      <c r="O34" s="4"/>
      <c r="P34" s="37"/>
      <c r="Q34" s="35"/>
      <c r="R34" s="36"/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4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4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15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4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/>
      <c r="C35" s="16"/>
      <c r="D35" s="59" t="s">
        <v>28</v>
      </c>
      <c r="E35" s="43"/>
      <c r="F35" s="43"/>
      <c r="G35" s="18"/>
      <c r="H35" s="31"/>
      <c r="I35" s="32"/>
      <c r="J35" s="33"/>
      <c r="K35" s="28"/>
      <c r="L35" s="34"/>
      <c r="M35" s="35"/>
      <c r="N35" s="36"/>
      <c r="O35" s="4"/>
      <c r="P35" s="37"/>
      <c r="Q35" s="35"/>
      <c r="R35" s="36"/>
      <c r="S35" s="4"/>
      <c r="T35" s="37"/>
      <c r="U35" s="35"/>
      <c r="V35" s="36"/>
      <c r="W35" s="15"/>
      <c r="X35" s="37"/>
      <c r="Y35" s="35"/>
      <c r="Z35" s="35"/>
      <c r="AA35" s="4"/>
      <c r="AB35" s="37"/>
      <c r="AC35" s="35"/>
      <c r="AD35" s="36"/>
      <c r="AE35" s="4"/>
      <c r="AF35" s="37"/>
      <c r="AG35" s="35"/>
      <c r="AH35" s="35"/>
      <c r="AI35" s="15"/>
      <c r="AJ35" s="37"/>
      <c r="AK35" s="35"/>
      <c r="AL35" s="35"/>
      <c r="AM35" s="4"/>
      <c r="AN35" s="37"/>
      <c r="AO35" s="35"/>
      <c r="AP35" s="35"/>
      <c r="AQ35" s="4"/>
      <c r="AR35" s="37"/>
      <c r="AS35" s="35"/>
      <c r="AT35" s="35"/>
      <c r="AU35" s="15"/>
      <c r="AV35" s="37"/>
      <c r="AW35" s="35"/>
      <c r="AX35" s="35"/>
      <c r="AY35" s="4"/>
      <c r="AZ35" s="37"/>
      <c r="BA35" s="35"/>
      <c r="BB35" s="35"/>
      <c r="BC35" s="4"/>
      <c r="BD35" s="37"/>
      <c r="BE35" s="35"/>
      <c r="BF35" s="35"/>
      <c r="BG35" s="4"/>
      <c r="BH35" s="37"/>
      <c r="BI35" s="35"/>
      <c r="BJ35" s="35"/>
      <c r="BK35" s="4"/>
      <c r="BL35" s="37"/>
      <c r="BM35" s="35"/>
      <c r="BN35" s="35"/>
      <c r="BO35" s="15"/>
      <c r="BP35" s="37"/>
      <c r="BQ35" s="35"/>
      <c r="BR35" s="35"/>
      <c r="BS35" s="4"/>
      <c r="BT35" s="37"/>
      <c r="BU35" s="35"/>
      <c r="BV35" s="35"/>
      <c r="BW35" s="4"/>
      <c r="BX35" s="37"/>
      <c r="BY35" s="35"/>
      <c r="BZ35" s="35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4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 aca="true" t="shared" si="4" ref="B36:B50">H36+L36+P36+T36+X36+AB36+AF36+AJ36+AN36+AR36+AV36+AZ36+BD36+BH36+BL36+BP36+BT36+BX36+CB36+CF36+CJ36+CN36+CR36+CV36+CZ36+DD36+DH36+DL36+DP36+DT36</f>
        <v>90</v>
      </c>
      <c r="C36" s="16">
        <f aca="true" t="shared" si="5" ref="C36:C50">I36+M36+Q36+U36+Y36+AC36+AG36+AK36+AO36+AS36+AW36+BA36+BE36+BI36+BM36+BQ36+BU36+BY36+CC36+CG36+CK36+CO36+CS36+CW36+DA36+DE36+DI36+DM36+DQ36+DU36</f>
        <v>75</v>
      </c>
      <c r="D36" s="27" t="s">
        <v>111</v>
      </c>
      <c r="E36" s="1" t="s">
        <v>72</v>
      </c>
      <c r="F36" s="1" t="s">
        <v>112</v>
      </c>
      <c r="G36" s="18" t="s">
        <v>13</v>
      </c>
      <c r="H36" s="31">
        <v>16</v>
      </c>
      <c r="I36" s="32">
        <v>13</v>
      </c>
      <c r="J36" s="33">
        <v>0.6430555555555556</v>
      </c>
      <c r="K36" s="28"/>
      <c r="L36" s="34">
        <v>15</v>
      </c>
      <c r="M36" s="35">
        <v>13</v>
      </c>
      <c r="N36" s="36">
        <v>0.6437499999999999</v>
      </c>
      <c r="O36" s="4"/>
      <c r="P36" s="37">
        <v>16</v>
      </c>
      <c r="Q36" s="35">
        <v>13</v>
      </c>
      <c r="R36" s="36">
        <v>0.6437499999999999</v>
      </c>
      <c r="S36" s="4"/>
      <c r="T36" s="37">
        <v>17</v>
      </c>
      <c r="U36" s="35">
        <v>14</v>
      </c>
      <c r="V36" s="36">
        <v>0.5902777777777778</v>
      </c>
      <c r="W36" s="15"/>
      <c r="X36" s="37">
        <v>13</v>
      </c>
      <c r="Y36" s="35">
        <v>11</v>
      </c>
      <c r="Z36" s="36">
        <v>0.7284722222222223</v>
      </c>
      <c r="AA36" s="4"/>
      <c r="AB36" s="37">
        <v>13</v>
      </c>
      <c r="AC36" s="35">
        <v>11</v>
      </c>
      <c r="AD36" s="36">
        <v>0.6319444444444444</v>
      </c>
      <c r="AE36" s="4"/>
      <c r="AF36" s="37"/>
      <c r="AG36" s="35"/>
      <c r="AH36" s="35"/>
      <c r="AI36" s="15"/>
      <c r="AJ36" s="37"/>
      <c r="AK36" s="35"/>
      <c r="AL36" s="35"/>
      <c r="AM36" s="4"/>
      <c r="AN36" s="37"/>
      <c r="AO36" s="35"/>
      <c r="AP36" s="35"/>
      <c r="AQ36" s="4"/>
      <c r="AR36" s="37"/>
      <c r="AS36" s="35"/>
      <c r="AT36" s="36"/>
      <c r="AU36" s="15"/>
      <c r="AV36" s="37"/>
      <c r="AW36" s="35"/>
      <c r="AX36" s="36"/>
      <c r="AY36" s="4"/>
      <c r="AZ36" s="37"/>
      <c r="BA36" s="35"/>
      <c r="BB36" s="36"/>
      <c r="BC36" s="4"/>
      <c r="BD36" s="37"/>
      <c r="BE36" s="35"/>
      <c r="BF36" s="36"/>
      <c r="BG36" s="4"/>
      <c r="BH36" s="37"/>
      <c r="BI36" s="35"/>
      <c r="BJ36" s="36"/>
      <c r="BK36" s="4"/>
      <c r="BL36" s="37"/>
      <c r="BM36" s="35"/>
      <c r="BN36" s="36"/>
      <c r="BO36" s="15"/>
      <c r="BP36" s="37"/>
      <c r="BQ36" s="35"/>
      <c r="BR36" s="36"/>
      <c r="BS36" s="4"/>
      <c r="BT36" s="37"/>
      <c r="BU36" s="35"/>
      <c r="BV36" s="36"/>
      <c r="BW36" s="4"/>
      <c r="BX36" s="37"/>
      <c r="BY36" s="35"/>
      <c r="BZ36" s="36"/>
      <c r="CA36" s="15"/>
      <c r="CB36" s="37"/>
      <c r="CC36" s="35"/>
      <c r="CD36" s="36"/>
      <c r="CE36" s="4"/>
      <c r="CF36" s="37"/>
      <c r="CG36" s="35"/>
      <c r="CH36" s="36"/>
      <c r="CI36" s="4"/>
      <c r="CJ36" s="37"/>
      <c r="CK36" s="35"/>
      <c r="CL36" s="36"/>
      <c r="CM36" s="15"/>
      <c r="CN36" s="37"/>
      <c r="CO36" s="35"/>
      <c r="CP36" s="36"/>
      <c r="CQ36" s="4"/>
      <c r="CR36" s="37"/>
      <c r="CS36" s="35"/>
      <c r="CT36" s="36"/>
      <c r="CU36" s="15"/>
      <c r="CV36" s="37"/>
      <c r="CW36" s="35"/>
      <c r="CX36" s="36"/>
      <c r="CY36" s="4"/>
      <c r="CZ36" s="37"/>
      <c r="DA36" s="35"/>
      <c r="DB36" s="35"/>
      <c r="DC36" s="4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 t="shared" si="4"/>
        <v>89</v>
      </c>
      <c r="C37" s="16">
        <f t="shared" si="5"/>
        <v>34</v>
      </c>
      <c r="D37" s="27" t="s">
        <v>74</v>
      </c>
      <c r="E37" s="1" t="s">
        <v>75</v>
      </c>
      <c r="F37" s="1" t="s">
        <v>76</v>
      </c>
      <c r="G37" s="18" t="s">
        <v>13</v>
      </c>
      <c r="H37" s="31">
        <v>16</v>
      </c>
      <c r="I37" s="32">
        <v>2</v>
      </c>
      <c r="J37" s="33">
        <v>0.8520833333333333</v>
      </c>
      <c r="K37" s="28"/>
      <c r="L37" s="34">
        <v>15</v>
      </c>
      <c r="M37" s="35">
        <v>2</v>
      </c>
      <c r="N37" s="36">
        <v>0.9770833333333333</v>
      </c>
      <c r="O37" s="4"/>
      <c r="P37" s="37">
        <v>15.2</v>
      </c>
      <c r="Q37" s="35">
        <v>8</v>
      </c>
      <c r="R37" s="36">
        <v>0.9659722222222222</v>
      </c>
      <c r="S37" s="38"/>
      <c r="T37" s="37">
        <v>16.8</v>
      </c>
      <c r="U37" s="35">
        <v>8</v>
      </c>
      <c r="V37" s="36">
        <v>0.9659722222222222</v>
      </c>
      <c r="W37" s="15"/>
      <c r="X37" s="37">
        <v>13</v>
      </c>
      <c r="Y37" s="35">
        <v>7</v>
      </c>
      <c r="Z37" s="36">
        <v>0.9763888888888889</v>
      </c>
      <c r="AA37" s="4"/>
      <c r="AB37" s="37">
        <v>13</v>
      </c>
      <c r="AC37" s="35">
        <v>7</v>
      </c>
      <c r="AD37" s="36">
        <v>0.8611111111111112</v>
      </c>
      <c r="AE37" s="4"/>
      <c r="AF37" s="37"/>
      <c r="AG37" s="35"/>
      <c r="AH37" s="36"/>
      <c r="AI37" s="15"/>
      <c r="AJ37" s="37"/>
      <c r="AK37" s="35"/>
      <c r="AL37" s="36"/>
      <c r="AM37" s="4"/>
      <c r="AN37" s="37"/>
      <c r="AO37" s="35"/>
      <c r="AP37" s="36"/>
      <c r="AQ37" s="4"/>
      <c r="AR37" s="37"/>
      <c r="AS37" s="35"/>
      <c r="AT37" s="36"/>
      <c r="AU37" s="15"/>
      <c r="AV37" s="37"/>
      <c r="AW37" s="35"/>
      <c r="AX37" s="36"/>
      <c r="AY37" s="4"/>
      <c r="AZ37" s="37"/>
      <c r="BA37" s="35"/>
      <c r="BB37" s="36"/>
      <c r="BC37" s="4"/>
      <c r="BD37" s="37"/>
      <c r="BE37" s="35"/>
      <c r="BF37" s="36"/>
      <c r="BG37" s="4"/>
      <c r="BH37" s="37"/>
      <c r="BI37" s="35"/>
      <c r="BJ37" s="36"/>
      <c r="BK37" s="4"/>
      <c r="BL37" s="37"/>
      <c r="BM37" s="35"/>
      <c r="BN37" s="36"/>
      <c r="BO37" s="15"/>
      <c r="BP37" s="37"/>
      <c r="BQ37" s="35"/>
      <c r="BR37" s="36"/>
      <c r="BS37" s="4"/>
      <c r="BT37" s="37"/>
      <c r="BU37" s="35"/>
      <c r="BV37" s="36"/>
      <c r="BW37" s="4"/>
      <c r="BX37" s="37"/>
      <c r="BY37" s="35"/>
      <c r="BZ37" s="36"/>
      <c r="CA37" s="15"/>
      <c r="CB37" s="37"/>
      <c r="CC37" s="35"/>
      <c r="CD37" s="36"/>
      <c r="CE37" s="4"/>
      <c r="CF37" s="37"/>
      <c r="CG37" s="35"/>
      <c r="CH37" s="36"/>
      <c r="CI37" s="4"/>
      <c r="CJ37" s="37"/>
      <c r="CK37" s="35"/>
      <c r="CL37" s="36"/>
      <c r="CM37" s="15"/>
      <c r="CN37" s="37"/>
      <c r="CO37" s="35"/>
      <c r="CP37" s="36"/>
      <c r="CQ37" s="4"/>
      <c r="CR37" s="37"/>
      <c r="CS37" s="35"/>
      <c r="CT37" s="36"/>
      <c r="CU37" s="15"/>
      <c r="CV37" s="37"/>
      <c r="CW37" s="35"/>
      <c r="CX37" s="36"/>
      <c r="CY37" s="4"/>
      <c r="CZ37" s="37"/>
      <c r="DA37" s="35"/>
      <c r="DB37" s="36"/>
      <c r="DC37" s="4"/>
      <c r="DD37" s="37"/>
      <c r="DE37" s="35"/>
      <c r="DF37" s="36"/>
      <c r="DG37" s="4"/>
      <c r="DH37" s="37"/>
      <c r="DI37" s="35"/>
      <c r="DJ37" s="36"/>
      <c r="DK37" s="4"/>
      <c r="DL37" s="37"/>
      <c r="DM37" s="35"/>
      <c r="DN37" s="36"/>
      <c r="DO37" s="4"/>
      <c r="DP37" s="37"/>
      <c r="DQ37" s="35"/>
      <c r="DR37" s="36"/>
      <c r="DS37" s="4"/>
      <c r="DT37" s="37"/>
      <c r="DU37" s="35"/>
      <c r="DV37" s="36"/>
      <c r="DW37" s="4"/>
    </row>
    <row r="38" spans="1:127" ht="15">
      <c r="A38" s="16"/>
      <c r="B38" s="25">
        <f t="shared" si="4"/>
        <v>89</v>
      </c>
      <c r="C38" s="16">
        <f t="shared" si="5"/>
        <v>81</v>
      </c>
      <c r="D38" s="27" t="s">
        <v>113</v>
      </c>
      <c r="E38" s="1" t="s">
        <v>60</v>
      </c>
      <c r="F38" s="1" t="s">
        <v>114</v>
      </c>
      <c r="G38" s="18" t="s">
        <v>13</v>
      </c>
      <c r="H38" s="31">
        <v>16</v>
      </c>
      <c r="I38" s="32">
        <v>13</v>
      </c>
      <c r="J38" s="33">
        <v>0.8624999999999999</v>
      </c>
      <c r="K38" s="28"/>
      <c r="L38" s="34">
        <v>15</v>
      </c>
      <c r="M38" s="35">
        <v>13</v>
      </c>
      <c r="N38" s="36">
        <v>0.8624999999999999</v>
      </c>
      <c r="O38" s="4"/>
      <c r="P38" s="37">
        <v>16</v>
      </c>
      <c r="Q38" s="35">
        <v>13</v>
      </c>
      <c r="R38" s="36">
        <v>0.8624999999999999</v>
      </c>
      <c r="S38" s="4"/>
      <c r="T38" s="37">
        <v>16</v>
      </c>
      <c r="U38" s="35">
        <v>14</v>
      </c>
      <c r="V38" s="36">
        <v>0.9298611111111111</v>
      </c>
      <c r="W38" s="15"/>
      <c r="X38" s="37">
        <v>13</v>
      </c>
      <c r="Y38" s="35">
        <v>14</v>
      </c>
      <c r="Z38" s="36">
        <v>0.9298611111111111</v>
      </c>
      <c r="AA38" s="4"/>
      <c r="AB38" s="37">
        <v>13</v>
      </c>
      <c r="AC38" s="35">
        <v>14</v>
      </c>
      <c r="AD38" s="36">
        <v>0.9298611111111111</v>
      </c>
      <c r="AE38" s="4"/>
      <c r="AF38" s="37"/>
      <c r="AG38" s="35"/>
      <c r="AH38" s="36"/>
      <c r="AI38" s="15"/>
      <c r="AJ38" s="37"/>
      <c r="AK38" s="35"/>
      <c r="AL38" s="36"/>
      <c r="AM38" s="4"/>
      <c r="AN38" s="37"/>
      <c r="AO38" s="35"/>
      <c r="AP38" s="36"/>
      <c r="AQ38" s="4"/>
      <c r="AR38" s="37"/>
      <c r="AS38" s="35"/>
      <c r="AT38" s="36"/>
      <c r="AU38" s="15"/>
      <c r="AV38" s="37"/>
      <c r="AW38" s="35"/>
      <c r="AX38" s="36"/>
      <c r="AY38" s="4"/>
      <c r="AZ38" s="37"/>
      <c r="BA38" s="35"/>
      <c r="BB38" s="36"/>
      <c r="BC38" s="4"/>
      <c r="BD38" s="37"/>
      <c r="BE38" s="35"/>
      <c r="BF38" s="36"/>
      <c r="BG38" s="4"/>
      <c r="BH38" s="37"/>
      <c r="BI38" s="35"/>
      <c r="BJ38" s="36"/>
      <c r="BK38" s="4"/>
      <c r="BL38" s="37"/>
      <c r="BM38" s="35"/>
      <c r="BN38" s="36"/>
      <c r="BO38" s="15"/>
      <c r="BP38" s="37"/>
      <c r="BQ38" s="35"/>
      <c r="BR38" s="36"/>
      <c r="BS38" s="4"/>
      <c r="BT38" s="37"/>
      <c r="BU38" s="35"/>
      <c r="BV38" s="35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t="shared" si="4"/>
        <v>87.5</v>
      </c>
      <c r="C39" s="16">
        <f t="shared" si="5"/>
        <v>42</v>
      </c>
      <c r="D39" s="27" t="s">
        <v>88</v>
      </c>
      <c r="E39" s="1" t="s">
        <v>57</v>
      </c>
      <c r="F39" s="1" t="s">
        <v>89</v>
      </c>
      <c r="G39" s="18" t="s">
        <v>13</v>
      </c>
      <c r="H39" s="31">
        <v>16</v>
      </c>
      <c r="I39" s="32">
        <v>4</v>
      </c>
      <c r="J39" s="33">
        <v>0.8854166666666666</v>
      </c>
      <c r="K39" s="28"/>
      <c r="L39" s="34">
        <v>15</v>
      </c>
      <c r="M39" s="35">
        <v>4</v>
      </c>
      <c r="N39" s="36">
        <v>0.876388888888889</v>
      </c>
      <c r="O39" s="4"/>
      <c r="P39" s="37">
        <v>14.6</v>
      </c>
      <c r="Q39" s="35">
        <v>13</v>
      </c>
      <c r="R39" s="36">
        <v>0.9236111111111112</v>
      </c>
      <c r="S39" s="4"/>
      <c r="T39" s="37">
        <v>15.9</v>
      </c>
      <c r="U39" s="35">
        <v>12</v>
      </c>
      <c r="V39" s="36">
        <v>0.5013888888888889</v>
      </c>
      <c r="W39" s="15"/>
      <c r="X39" s="37">
        <v>13</v>
      </c>
      <c r="Y39" s="35">
        <v>6</v>
      </c>
      <c r="Z39" s="36">
        <v>0.7993055555555556</v>
      </c>
      <c r="AA39" s="4"/>
      <c r="AB39" s="37">
        <v>13</v>
      </c>
      <c r="AC39" s="35">
        <v>3</v>
      </c>
      <c r="AD39" s="36">
        <v>0.3833333333333333</v>
      </c>
      <c r="AE39" s="4"/>
      <c r="AF39" s="37"/>
      <c r="AG39" s="35"/>
      <c r="AH39" s="36"/>
      <c r="AI39" s="15"/>
      <c r="AJ39" s="37"/>
      <c r="AK39" s="35"/>
      <c r="AL39" s="36"/>
      <c r="AM39" s="4"/>
      <c r="AN39" s="37"/>
      <c r="AO39" s="35"/>
      <c r="AP39" s="36"/>
      <c r="AQ39" s="4"/>
      <c r="AR39" s="37"/>
      <c r="AS39" s="35"/>
      <c r="AT39" s="36"/>
      <c r="AU39" s="15"/>
      <c r="AV39" s="37"/>
      <c r="AW39" s="35"/>
      <c r="AX39" s="36"/>
      <c r="AY39" s="4"/>
      <c r="AZ39" s="37"/>
      <c r="BA39" s="35"/>
      <c r="BB39" s="36"/>
      <c r="BC39" s="4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4"/>
      <c r="DD39" s="37"/>
      <c r="DE39" s="35"/>
      <c r="DF39" s="35"/>
      <c r="DG39" s="4"/>
      <c r="DH39" s="37"/>
      <c r="DI39" s="35"/>
      <c r="DJ39" s="35"/>
      <c r="DK39" s="4"/>
      <c r="DL39" s="37"/>
      <c r="DM39" s="35"/>
      <c r="DN39" s="35"/>
      <c r="DO39" s="4"/>
      <c r="DP39" s="37"/>
      <c r="DQ39" s="35"/>
      <c r="DR39" s="35"/>
      <c r="DS39" s="4"/>
      <c r="DT39" s="37"/>
      <c r="DU39" s="35"/>
      <c r="DV39" s="35"/>
      <c r="DW39" s="4"/>
    </row>
    <row r="40" spans="1:127" ht="15">
      <c r="A40" s="16"/>
      <c r="B40" s="25">
        <f t="shared" si="4"/>
        <v>87.5</v>
      </c>
      <c r="C40" s="16">
        <f t="shared" si="5"/>
        <v>76</v>
      </c>
      <c r="D40" s="27" t="s">
        <v>129</v>
      </c>
      <c r="E40" s="1" t="s">
        <v>57</v>
      </c>
      <c r="F40" s="1" t="s">
        <v>130</v>
      </c>
      <c r="G40" s="18" t="s">
        <v>13</v>
      </c>
      <c r="H40" s="31">
        <v>16</v>
      </c>
      <c r="I40" s="32">
        <v>13</v>
      </c>
      <c r="J40" s="33">
        <v>0.970138888888889</v>
      </c>
      <c r="K40" s="28"/>
      <c r="L40" s="34">
        <v>15</v>
      </c>
      <c r="M40" s="35">
        <v>13</v>
      </c>
      <c r="N40" s="36">
        <v>0.970138888888889</v>
      </c>
      <c r="O40" s="4"/>
      <c r="P40" s="37">
        <v>15.9</v>
      </c>
      <c r="Q40" s="35">
        <v>13</v>
      </c>
      <c r="R40" s="36">
        <v>0.970138888888889</v>
      </c>
      <c r="S40" s="4"/>
      <c r="T40" s="37">
        <v>14.6</v>
      </c>
      <c r="U40" s="35">
        <v>13</v>
      </c>
      <c r="V40" s="36">
        <v>0.9354166666666667</v>
      </c>
      <c r="W40" s="15"/>
      <c r="X40" s="37">
        <v>13</v>
      </c>
      <c r="Y40" s="35">
        <v>12</v>
      </c>
      <c r="Z40" s="36">
        <v>0.9472222222222223</v>
      </c>
      <c r="AA40" s="4"/>
      <c r="AB40" s="37">
        <v>13</v>
      </c>
      <c r="AC40" s="35">
        <v>12</v>
      </c>
      <c r="AD40" s="36">
        <v>0.9500000000000001</v>
      </c>
      <c r="AE40" s="4"/>
      <c r="AF40" s="37"/>
      <c r="AG40" s="35"/>
      <c r="AH40" s="36"/>
      <c r="AI40" s="15"/>
      <c r="AJ40" s="37"/>
      <c r="AK40" s="35"/>
      <c r="AL40" s="36"/>
      <c r="AM40" s="4"/>
      <c r="AN40" s="37"/>
      <c r="AO40" s="35"/>
      <c r="AP40" s="36"/>
      <c r="AQ40" s="4"/>
      <c r="AR40" s="37"/>
      <c r="AS40" s="35"/>
      <c r="AT40" s="35"/>
      <c r="AU40" s="15"/>
      <c r="AV40" s="37"/>
      <c r="AW40" s="35"/>
      <c r="AX40" s="36"/>
      <c r="AY40" s="4"/>
      <c r="AZ40" s="37"/>
      <c r="BA40" s="35"/>
      <c r="BB40" s="36"/>
      <c r="BC40" s="4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6"/>
      <c r="BO40" s="15"/>
      <c r="BP40" s="37"/>
      <c r="BQ40" s="35"/>
      <c r="BR40" s="36"/>
      <c r="BS40" s="4"/>
      <c r="BT40" s="37"/>
      <c r="BU40" s="35"/>
      <c r="BV40" s="36"/>
      <c r="BW40" s="4"/>
      <c r="BX40" s="37"/>
      <c r="BY40" s="35"/>
      <c r="BZ40" s="36"/>
      <c r="CA40" s="15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6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4"/>
      <c r="DD40" s="37"/>
      <c r="DE40" s="35"/>
      <c r="DF40" s="36"/>
      <c r="DG40" s="4"/>
      <c r="DH40" s="37"/>
      <c r="DI40" s="35"/>
      <c r="DJ40" s="36"/>
      <c r="DK40" s="4"/>
      <c r="DL40" s="37"/>
      <c r="DM40" s="35"/>
      <c r="DN40" s="36"/>
      <c r="DO40" s="4"/>
      <c r="DP40" s="37"/>
      <c r="DQ40" s="35"/>
      <c r="DR40" s="36"/>
      <c r="DS40" s="4"/>
      <c r="DT40" s="37"/>
      <c r="DU40" s="35"/>
      <c r="DV40" s="36"/>
      <c r="DW40" s="4"/>
    </row>
    <row r="41" spans="1:127" ht="15">
      <c r="A41" s="16"/>
      <c r="B41" s="25">
        <f t="shared" si="4"/>
        <v>87.5</v>
      </c>
      <c r="C41" s="16">
        <f t="shared" si="5"/>
        <v>75</v>
      </c>
      <c r="D41" s="27" t="s">
        <v>136</v>
      </c>
      <c r="E41" s="1" t="s">
        <v>116</v>
      </c>
      <c r="F41" s="1" t="s">
        <v>142</v>
      </c>
      <c r="G41" s="18" t="s">
        <v>13</v>
      </c>
      <c r="H41" s="31">
        <v>14.9</v>
      </c>
      <c r="I41" s="32">
        <v>14</v>
      </c>
      <c r="J41" s="33">
        <v>0.7048611111111112</v>
      </c>
      <c r="K41" s="28"/>
      <c r="L41" s="34">
        <v>14.9</v>
      </c>
      <c r="M41" s="35">
        <v>14</v>
      </c>
      <c r="N41" s="36">
        <v>0.7048611111111112</v>
      </c>
      <c r="O41" s="4"/>
      <c r="P41" s="37">
        <v>14.9</v>
      </c>
      <c r="Q41" s="35">
        <v>14</v>
      </c>
      <c r="R41" s="36">
        <v>0.7048611111111112</v>
      </c>
      <c r="S41" s="4"/>
      <c r="T41" s="37">
        <v>16.8</v>
      </c>
      <c r="U41" s="35">
        <v>13</v>
      </c>
      <c r="V41" s="36">
        <v>0.813888888888889</v>
      </c>
      <c r="W41" s="15"/>
      <c r="X41" s="37">
        <v>13</v>
      </c>
      <c r="Y41" s="35">
        <v>10</v>
      </c>
      <c r="Z41" s="36">
        <v>0.8743055555555556</v>
      </c>
      <c r="AA41" s="4"/>
      <c r="AB41" s="37">
        <v>13</v>
      </c>
      <c r="AC41" s="35">
        <v>10</v>
      </c>
      <c r="AD41" s="36">
        <v>0.9722222222222222</v>
      </c>
      <c r="AE41" s="4"/>
      <c r="AF41" s="37"/>
      <c r="AG41" s="35"/>
      <c r="AH41" s="36"/>
      <c r="AI41" s="15"/>
      <c r="AJ41" s="37"/>
      <c r="AK41" s="35"/>
      <c r="AL41" s="36"/>
      <c r="AM41" s="4"/>
      <c r="AN41" s="37"/>
      <c r="AO41" s="35"/>
      <c r="AP41" s="36"/>
      <c r="AQ41" s="4"/>
      <c r="AR41" s="37"/>
      <c r="AS41" s="35"/>
      <c r="AT41" s="35"/>
      <c r="AU41" s="15"/>
      <c r="AV41" s="37"/>
      <c r="AW41" s="35"/>
      <c r="AX41" s="36"/>
      <c r="AY41" s="4"/>
      <c r="AZ41" s="37"/>
      <c r="BA41" s="35"/>
      <c r="BB41" s="36"/>
      <c r="BC41" s="4"/>
      <c r="BD41" s="37"/>
      <c r="BE41" s="35"/>
      <c r="BF41" s="36"/>
      <c r="BG41" s="4"/>
      <c r="BH41" s="37"/>
      <c r="BI41" s="35"/>
      <c r="BJ41" s="36"/>
      <c r="BK41" s="4"/>
      <c r="BL41" s="37"/>
      <c r="BM41" s="35"/>
      <c r="BN41" s="36"/>
      <c r="BO41" s="15"/>
      <c r="BP41" s="37"/>
      <c r="BQ41" s="35"/>
      <c r="BR41" s="36"/>
      <c r="BS41" s="4"/>
      <c r="BT41" s="37"/>
      <c r="BU41" s="35"/>
      <c r="BV41" s="36"/>
      <c r="BW41" s="4"/>
      <c r="BX41" s="37"/>
      <c r="BY41" s="35"/>
      <c r="BZ41" s="36"/>
      <c r="CA41" s="15"/>
      <c r="CB41" s="37"/>
      <c r="CC41" s="35"/>
      <c r="CD41" s="36"/>
      <c r="CE41" s="4"/>
      <c r="CF41" s="37"/>
      <c r="CG41" s="35"/>
      <c r="CH41" s="36"/>
      <c r="CI41" s="4"/>
      <c r="CJ41" s="37"/>
      <c r="CK41" s="35"/>
      <c r="CL41" s="36"/>
      <c r="CM41" s="15"/>
      <c r="CN41" s="37"/>
      <c r="CO41" s="35"/>
      <c r="CP41" s="36"/>
      <c r="CQ41" s="4"/>
      <c r="CR41" s="37"/>
      <c r="CS41" s="35"/>
      <c r="CT41" s="36"/>
      <c r="CU41" s="15"/>
      <c r="CV41" s="37"/>
      <c r="CW41" s="35"/>
      <c r="CX41" s="36"/>
      <c r="CY41" s="4"/>
      <c r="CZ41" s="37"/>
      <c r="DA41" s="35"/>
      <c r="DB41" s="36"/>
      <c r="DC41" s="4"/>
      <c r="DD41" s="37"/>
      <c r="DE41" s="35"/>
      <c r="DF41" s="36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/>
      <c r="B42" s="25">
        <f t="shared" si="4"/>
        <v>87.1</v>
      </c>
      <c r="C42" s="16">
        <f t="shared" si="5"/>
        <v>78</v>
      </c>
      <c r="D42" s="27" t="s">
        <v>125</v>
      </c>
      <c r="E42" s="1" t="s">
        <v>57</v>
      </c>
      <c r="F42" s="1" t="s">
        <v>126</v>
      </c>
      <c r="G42" s="18" t="s">
        <v>13</v>
      </c>
      <c r="H42" s="31">
        <v>16</v>
      </c>
      <c r="I42" s="32">
        <v>13</v>
      </c>
      <c r="J42" s="33">
        <v>0.9576388888888889</v>
      </c>
      <c r="K42" s="28"/>
      <c r="L42" s="34">
        <v>14.7</v>
      </c>
      <c r="M42" s="35">
        <v>13</v>
      </c>
      <c r="N42" s="36">
        <v>0.9576388888888889</v>
      </c>
      <c r="O42" s="4"/>
      <c r="P42" s="37">
        <v>15.8</v>
      </c>
      <c r="Q42" s="35">
        <v>13</v>
      </c>
      <c r="R42" s="36">
        <v>0.9576388888888889</v>
      </c>
      <c r="S42" s="4"/>
      <c r="T42" s="37">
        <v>14.6</v>
      </c>
      <c r="U42" s="35">
        <v>13</v>
      </c>
      <c r="V42" s="36">
        <v>0.9493055555555556</v>
      </c>
      <c r="W42" s="15"/>
      <c r="X42" s="37">
        <v>13</v>
      </c>
      <c r="Y42" s="35">
        <v>13</v>
      </c>
      <c r="Z42" s="36">
        <v>0.9493055555555556</v>
      </c>
      <c r="AA42" s="4"/>
      <c r="AB42" s="37">
        <v>13</v>
      </c>
      <c r="AC42" s="35">
        <v>13</v>
      </c>
      <c r="AD42" s="36">
        <v>0.9493055555555556</v>
      </c>
      <c r="AE42" s="4"/>
      <c r="AF42" s="37"/>
      <c r="AG42" s="35"/>
      <c r="AH42" s="36"/>
      <c r="AI42" s="15"/>
      <c r="AJ42" s="37"/>
      <c r="AK42" s="35"/>
      <c r="AL42" s="36"/>
      <c r="AM42" s="4"/>
      <c r="AN42" s="37"/>
      <c r="AO42" s="35"/>
      <c r="AP42" s="36"/>
      <c r="AQ42" s="4"/>
      <c r="AR42" s="37"/>
      <c r="AS42" s="35"/>
      <c r="AT42" s="35"/>
      <c r="AU42" s="15"/>
      <c r="AV42" s="37"/>
      <c r="AW42" s="35"/>
      <c r="AX42" s="36"/>
      <c r="AY42" s="4"/>
      <c r="AZ42" s="37"/>
      <c r="BA42" s="35"/>
      <c r="BB42" s="36"/>
      <c r="BC42" s="4"/>
      <c r="BD42" s="37"/>
      <c r="BE42" s="35"/>
      <c r="BF42" s="36"/>
      <c r="BG42" s="4"/>
      <c r="BH42" s="37"/>
      <c r="BI42" s="35"/>
      <c r="BJ42" s="36"/>
      <c r="BK42" s="4"/>
      <c r="BL42" s="37"/>
      <c r="BM42" s="35"/>
      <c r="BN42" s="36"/>
      <c r="BO42" s="15"/>
      <c r="BP42" s="37"/>
      <c r="BQ42" s="35"/>
      <c r="BR42" s="36"/>
      <c r="BS42" s="4"/>
      <c r="BT42" s="37"/>
      <c r="BU42" s="35"/>
      <c r="BV42" s="36"/>
      <c r="BW42" s="4"/>
      <c r="BX42" s="37"/>
      <c r="BY42" s="35"/>
      <c r="BZ42" s="36"/>
      <c r="CA42" s="15"/>
      <c r="CB42" s="37"/>
      <c r="CC42" s="35"/>
      <c r="CD42" s="36"/>
      <c r="CE42" s="4"/>
      <c r="CF42" s="37"/>
      <c r="CG42" s="35"/>
      <c r="CH42" s="36"/>
      <c r="CI42" s="4"/>
      <c r="CJ42" s="37"/>
      <c r="CK42" s="35"/>
      <c r="CL42" s="36"/>
      <c r="CM42" s="15"/>
      <c r="CN42" s="37"/>
      <c r="CO42" s="35"/>
      <c r="CP42" s="36"/>
      <c r="CQ42" s="4"/>
      <c r="CR42" s="37"/>
      <c r="CS42" s="35"/>
      <c r="CT42" s="36"/>
      <c r="CU42" s="15"/>
      <c r="CV42" s="37"/>
      <c r="CW42" s="35"/>
      <c r="CX42" s="36"/>
      <c r="CY42" s="4"/>
      <c r="CZ42" s="37"/>
      <c r="DA42" s="35"/>
      <c r="DB42" s="36"/>
      <c r="DC42" s="4"/>
      <c r="DD42" s="37"/>
      <c r="DE42" s="35"/>
      <c r="DF42" s="36"/>
      <c r="DG42" s="4"/>
      <c r="DH42" s="37"/>
      <c r="DI42" s="35"/>
      <c r="DJ42" s="36"/>
      <c r="DK42" s="4"/>
      <c r="DL42" s="37"/>
      <c r="DM42" s="35"/>
      <c r="DN42" s="36"/>
      <c r="DO42" s="4"/>
      <c r="DP42" s="37"/>
      <c r="DQ42" s="35"/>
      <c r="DR42" s="36"/>
      <c r="DS42" s="4"/>
      <c r="DT42" s="37"/>
      <c r="DU42" s="35"/>
      <c r="DV42" s="36"/>
      <c r="DW42" s="4"/>
    </row>
    <row r="43" spans="1:127" ht="15">
      <c r="A43" s="16"/>
      <c r="B43" s="25">
        <f t="shared" si="4"/>
        <v>85.4</v>
      </c>
      <c r="C43" s="16">
        <f t="shared" si="5"/>
        <v>81</v>
      </c>
      <c r="D43" s="27" t="s">
        <v>133</v>
      </c>
      <c r="E43" s="1" t="s">
        <v>134</v>
      </c>
      <c r="F43" s="1" t="s">
        <v>135</v>
      </c>
      <c r="G43" s="18" t="s">
        <v>13</v>
      </c>
      <c r="H43" s="31">
        <v>15.8</v>
      </c>
      <c r="I43" s="32">
        <v>14</v>
      </c>
      <c r="J43" s="33">
        <v>0.09930555555555555</v>
      </c>
      <c r="K43" s="28"/>
      <c r="L43" s="34">
        <v>15</v>
      </c>
      <c r="M43" s="35">
        <v>14</v>
      </c>
      <c r="N43" s="36">
        <v>0.09999999999999999</v>
      </c>
      <c r="O43" s="4"/>
      <c r="P43" s="37">
        <v>14.5</v>
      </c>
      <c r="Q43" s="35">
        <v>14</v>
      </c>
      <c r="R43" s="36">
        <v>0.09999999999999999</v>
      </c>
      <c r="S43" s="4"/>
      <c r="T43" s="37">
        <v>14.1</v>
      </c>
      <c r="U43" s="35">
        <v>13</v>
      </c>
      <c r="V43" s="36">
        <v>0.970138888888889</v>
      </c>
      <c r="W43" s="15"/>
      <c r="X43" s="37">
        <v>13</v>
      </c>
      <c r="Y43" s="35">
        <v>13</v>
      </c>
      <c r="Z43" s="36">
        <v>0.970138888888889</v>
      </c>
      <c r="AA43" s="4"/>
      <c r="AB43" s="37">
        <v>13</v>
      </c>
      <c r="AC43" s="35">
        <v>13</v>
      </c>
      <c r="AD43" s="36">
        <v>0.970138888888889</v>
      </c>
      <c r="AE43" s="4"/>
      <c r="AF43" s="37"/>
      <c r="AG43" s="35"/>
      <c r="AH43" s="36"/>
      <c r="AI43" s="15"/>
      <c r="AJ43" s="37"/>
      <c r="AK43" s="35"/>
      <c r="AL43" s="36"/>
      <c r="AM43" s="4"/>
      <c r="AN43" s="37"/>
      <c r="AO43" s="35"/>
      <c r="AP43" s="36"/>
      <c r="AQ43" s="4"/>
      <c r="AR43" s="37"/>
      <c r="AS43" s="35"/>
      <c r="AT43" s="35"/>
      <c r="AU43" s="15"/>
      <c r="AV43" s="37"/>
      <c r="AW43" s="35"/>
      <c r="AX43" s="36"/>
      <c r="AY43" s="4"/>
      <c r="AZ43" s="37"/>
      <c r="BA43" s="35"/>
      <c r="BB43" s="36"/>
      <c r="BC43" s="4"/>
      <c r="BD43" s="37"/>
      <c r="BE43" s="35"/>
      <c r="BF43" s="36"/>
      <c r="BG43" s="4"/>
      <c r="BH43" s="37"/>
      <c r="BI43" s="35"/>
      <c r="BJ43" s="36"/>
      <c r="BK43" s="4"/>
      <c r="BL43" s="37"/>
      <c r="BM43" s="35"/>
      <c r="BN43" s="36"/>
      <c r="BO43" s="15"/>
      <c r="BP43" s="37"/>
      <c r="BQ43" s="35"/>
      <c r="BR43" s="36"/>
      <c r="BS43" s="4"/>
      <c r="BT43" s="37"/>
      <c r="BU43" s="35"/>
      <c r="BV43" s="36"/>
      <c r="BW43" s="4"/>
      <c r="BX43" s="37"/>
      <c r="BY43" s="35"/>
      <c r="BZ43" s="36"/>
      <c r="CA43" s="15"/>
      <c r="CB43" s="37"/>
      <c r="CC43" s="35"/>
      <c r="CD43" s="36"/>
      <c r="CE43" s="4"/>
      <c r="CF43" s="37"/>
      <c r="CG43" s="35"/>
      <c r="CH43" s="36"/>
      <c r="CI43" s="4"/>
      <c r="CJ43" s="37"/>
      <c r="CK43" s="35"/>
      <c r="CL43" s="36"/>
      <c r="CM43" s="15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6"/>
      <c r="DG43" s="4"/>
      <c r="DH43" s="37"/>
      <c r="DI43" s="35"/>
      <c r="DJ43" s="36"/>
      <c r="DK43" s="4"/>
      <c r="DL43" s="37"/>
      <c r="DM43" s="35"/>
      <c r="DN43" s="36"/>
      <c r="DO43" s="4"/>
      <c r="DP43" s="37"/>
      <c r="DQ43" s="35"/>
      <c r="DR43" s="36"/>
      <c r="DS43" s="4"/>
      <c r="DT43" s="37"/>
      <c r="DU43" s="35"/>
      <c r="DV43" s="36"/>
      <c r="DW43" s="4"/>
    </row>
    <row r="44" spans="1:127" ht="15">
      <c r="A44" s="16"/>
      <c r="B44" s="25">
        <f t="shared" si="4"/>
        <v>85.4</v>
      </c>
      <c r="C44" s="16">
        <f t="shared" si="5"/>
        <v>78</v>
      </c>
      <c r="D44" s="27" t="s">
        <v>118</v>
      </c>
      <c r="E44" s="1" t="s">
        <v>57</v>
      </c>
      <c r="F44" s="1" t="s">
        <v>119</v>
      </c>
      <c r="G44" s="18" t="s">
        <v>13</v>
      </c>
      <c r="H44" s="31">
        <v>15.9</v>
      </c>
      <c r="I44" s="32">
        <v>13</v>
      </c>
      <c r="J44" s="33">
        <v>0.938888888888889</v>
      </c>
      <c r="K44" s="28"/>
      <c r="L44" s="34">
        <v>14.8</v>
      </c>
      <c r="M44" s="35">
        <v>13</v>
      </c>
      <c r="N44" s="36">
        <v>0.9416666666666668</v>
      </c>
      <c r="O44" s="4"/>
      <c r="P44" s="37">
        <v>14.9</v>
      </c>
      <c r="Q44" s="35">
        <v>13</v>
      </c>
      <c r="R44" s="36">
        <v>0.9479166666666666</v>
      </c>
      <c r="S44" s="4"/>
      <c r="T44" s="37">
        <v>15</v>
      </c>
      <c r="U44" s="35">
        <v>13</v>
      </c>
      <c r="V44" s="36">
        <v>0.9604166666666667</v>
      </c>
      <c r="W44" s="15"/>
      <c r="X44" s="37">
        <v>12.9</v>
      </c>
      <c r="Y44" s="35">
        <v>13</v>
      </c>
      <c r="Z44" s="36">
        <v>0.9604166666666667</v>
      </c>
      <c r="AA44" s="4"/>
      <c r="AB44" s="37">
        <v>11.9</v>
      </c>
      <c r="AC44" s="35">
        <v>13</v>
      </c>
      <c r="AD44" s="36">
        <v>0.9604166666666667</v>
      </c>
      <c r="AE44" s="4"/>
      <c r="AF44" s="37"/>
      <c r="AG44" s="35"/>
      <c r="AH44" s="36"/>
      <c r="AI44" s="15"/>
      <c r="AJ44" s="37"/>
      <c r="AK44" s="35"/>
      <c r="AL44" s="36"/>
      <c r="AM44" s="4"/>
      <c r="AN44" s="37"/>
      <c r="AO44" s="35"/>
      <c r="AP44" s="36"/>
      <c r="AQ44" s="4"/>
      <c r="AR44" s="37"/>
      <c r="AS44" s="35"/>
      <c r="AT44" s="36"/>
      <c r="AU44" s="15"/>
      <c r="AV44" s="37"/>
      <c r="AW44" s="35"/>
      <c r="AX44" s="36"/>
      <c r="AY44" s="4"/>
      <c r="AZ44" s="37"/>
      <c r="BA44" s="35"/>
      <c r="BB44" s="36"/>
      <c r="BC44" s="4"/>
      <c r="BD44" s="37"/>
      <c r="BE44" s="35"/>
      <c r="BF44" s="36"/>
      <c r="BG44" s="4"/>
      <c r="BH44" s="37"/>
      <c r="BI44" s="35"/>
      <c r="BJ44" s="36"/>
      <c r="BK44" s="4"/>
      <c r="BL44" s="37"/>
      <c r="BM44" s="35"/>
      <c r="BN44" s="36"/>
      <c r="BO44" s="15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6"/>
      <c r="CA44" s="15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6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4"/>
      <c r="DD44" s="37"/>
      <c r="DE44" s="35"/>
      <c r="DF44" s="35"/>
      <c r="DG44" s="4"/>
      <c r="DH44" s="37"/>
      <c r="DI44" s="35"/>
      <c r="DJ44" s="36"/>
      <c r="DK44" s="4"/>
      <c r="DL44" s="37"/>
      <c r="DM44" s="35"/>
      <c r="DN44" s="36"/>
      <c r="DO44" s="4"/>
      <c r="DP44" s="37"/>
      <c r="DQ44" s="35"/>
      <c r="DR44" s="36"/>
      <c r="DS44" s="4"/>
      <c r="DT44" s="37"/>
      <c r="DU44" s="35"/>
      <c r="DV44" s="36"/>
      <c r="DW44" s="4"/>
    </row>
    <row r="45" spans="1:127" ht="15">
      <c r="A45" s="16"/>
      <c r="B45" s="25">
        <f t="shared" si="4"/>
        <v>85.4</v>
      </c>
      <c r="C45" s="16">
        <f t="shared" si="5"/>
        <v>78</v>
      </c>
      <c r="D45" s="27" t="s">
        <v>108</v>
      </c>
      <c r="E45" s="1" t="s">
        <v>109</v>
      </c>
      <c r="F45" s="1" t="s">
        <v>110</v>
      </c>
      <c r="G45" s="18" t="s">
        <v>13</v>
      </c>
      <c r="H45" s="31">
        <v>16</v>
      </c>
      <c r="I45" s="32">
        <v>12</v>
      </c>
      <c r="J45" s="33">
        <v>0.9194444444444444</v>
      </c>
      <c r="K45" s="28"/>
      <c r="L45" s="34">
        <v>14.9</v>
      </c>
      <c r="M45" s="35">
        <v>12</v>
      </c>
      <c r="N45" s="36">
        <v>0.9201388888888888</v>
      </c>
      <c r="O45" s="4"/>
      <c r="P45" s="37">
        <v>14</v>
      </c>
      <c r="Q45" s="35">
        <v>12</v>
      </c>
      <c r="R45" s="36">
        <v>0.9201388888888888</v>
      </c>
      <c r="S45" s="4"/>
      <c r="T45" s="37">
        <v>15</v>
      </c>
      <c r="U45" s="35">
        <v>13</v>
      </c>
      <c r="V45" s="36">
        <v>0.625</v>
      </c>
      <c r="W45" s="15"/>
      <c r="X45" s="37">
        <v>12.5</v>
      </c>
      <c r="Y45" s="35">
        <v>12</v>
      </c>
      <c r="Z45" s="36">
        <v>0.6124999999999999</v>
      </c>
      <c r="AA45" s="4"/>
      <c r="AB45" s="37">
        <v>13</v>
      </c>
      <c r="AC45" s="35">
        <v>17</v>
      </c>
      <c r="AD45" s="36">
        <v>0.3909722222222222</v>
      </c>
      <c r="AE45" s="4"/>
      <c r="AF45" s="37"/>
      <c r="AG45" s="35"/>
      <c r="AH45" s="36"/>
      <c r="AI45" s="15"/>
      <c r="AJ45" s="37"/>
      <c r="AK45" s="35"/>
      <c r="AL45" s="36"/>
      <c r="AM45" s="4"/>
      <c r="AN45" s="37"/>
      <c r="AO45" s="35"/>
      <c r="AP45" s="36"/>
      <c r="AQ45" s="4"/>
      <c r="AR45" s="37"/>
      <c r="AS45" s="35"/>
      <c r="AT45" s="36"/>
      <c r="AU45" s="15"/>
      <c r="AV45" s="37"/>
      <c r="AW45" s="35"/>
      <c r="AX45" s="36"/>
      <c r="AY45" s="4"/>
      <c r="AZ45" s="37"/>
      <c r="BA45" s="35"/>
      <c r="BB45" s="36"/>
      <c r="BC45" s="4"/>
      <c r="BD45" s="37"/>
      <c r="BE45" s="35"/>
      <c r="BF45" s="36"/>
      <c r="BG45" s="4"/>
      <c r="BH45" s="37"/>
      <c r="BI45" s="35"/>
      <c r="BJ45" s="36"/>
      <c r="BK45" s="4"/>
      <c r="BL45" s="37"/>
      <c r="BM45" s="35"/>
      <c r="BN45" s="36"/>
      <c r="BO45" s="15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5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 t="shared" si="4"/>
        <v>83.10000000000001</v>
      </c>
      <c r="C46" s="16">
        <f t="shared" si="5"/>
        <v>84</v>
      </c>
      <c r="D46" s="27" t="s">
        <v>131</v>
      </c>
      <c r="E46" s="1" t="s">
        <v>128</v>
      </c>
      <c r="F46" s="1" t="s">
        <v>132</v>
      </c>
      <c r="G46" s="18" t="s">
        <v>13</v>
      </c>
      <c r="H46" s="31">
        <v>15.3</v>
      </c>
      <c r="I46" s="32">
        <v>13</v>
      </c>
      <c r="J46" s="33">
        <v>0.9944444444444445</v>
      </c>
      <c r="K46" s="28"/>
      <c r="L46" s="34">
        <v>13.9</v>
      </c>
      <c r="M46" s="35">
        <v>13</v>
      </c>
      <c r="N46" s="36">
        <v>0.9944444444444445</v>
      </c>
      <c r="O46" s="4"/>
      <c r="P46" s="37">
        <v>13.1</v>
      </c>
      <c r="Q46" s="35">
        <v>13</v>
      </c>
      <c r="R46" s="36">
        <v>0.9944444444444445</v>
      </c>
      <c r="S46" s="4"/>
      <c r="T46" s="37">
        <v>15</v>
      </c>
      <c r="U46" s="35">
        <v>15</v>
      </c>
      <c r="V46" s="36">
        <v>0.9791666666666666</v>
      </c>
      <c r="W46" s="15"/>
      <c r="X46" s="37">
        <v>12.9</v>
      </c>
      <c r="Y46" s="35">
        <v>15</v>
      </c>
      <c r="Z46" s="36">
        <v>0.9791666666666666</v>
      </c>
      <c r="AA46" s="4"/>
      <c r="AB46" s="37">
        <v>12.9</v>
      </c>
      <c r="AC46" s="35">
        <v>15</v>
      </c>
      <c r="AD46" s="36">
        <v>0.9791666666666666</v>
      </c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5"/>
      <c r="AU46" s="15"/>
      <c r="AV46" s="37"/>
      <c r="AW46" s="35"/>
      <c r="AX46" s="36"/>
      <c r="AY46" s="4"/>
      <c r="AZ46" s="37"/>
      <c r="BA46" s="35"/>
      <c r="BB46" s="36"/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6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6"/>
      <c r="B47" s="25">
        <f t="shared" si="4"/>
        <v>76.8</v>
      </c>
      <c r="C47" s="16">
        <f t="shared" si="5"/>
        <v>50</v>
      </c>
      <c r="D47" s="27" t="s">
        <v>99</v>
      </c>
      <c r="E47" s="1" t="s">
        <v>57</v>
      </c>
      <c r="F47" s="1" t="s">
        <v>100</v>
      </c>
      <c r="G47" s="18" t="s">
        <v>13</v>
      </c>
      <c r="H47" s="31">
        <v>16</v>
      </c>
      <c r="I47" s="32">
        <v>10</v>
      </c>
      <c r="J47" s="33">
        <v>0.48194444444444445</v>
      </c>
      <c r="K47" s="28"/>
      <c r="L47" s="34">
        <v>14.9</v>
      </c>
      <c r="M47" s="35">
        <v>10</v>
      </c>
      <c r="N47" s="36">
        <v>0.4902777777777778</v>
      </c>
      <c r="O47" s="4"/>
      <c r="P47" s="37">
        <v>16</v>
      </c>
      <c r="Q47" s="35">
        <v>10</v>
      </c>
      <c r="R47" s="36">
        <v>0.6236111111111111</v>
      </c>
      <c r="S47" s="4"/>
      <c r="T47" s="37">
        <v>16.9</v>
      </c>
      <c r="U47" s="35">
        <v>10</v>
      </c>
      <c r="V47" s="36">
        <v>0.6944444444444445</v>
      </c>
      <c r="W47" s="15"/>
      <c r="X47" s="37">
        <v>13</v>
      </c>
      <c r="Y47" s="35">
        <v>10</v>
      </c>
      <c r="Z47" s="36">
        <v>0.6951388888888889</v>
      </c>
      <c r="AA47" s="4"/>
      <c r="AB47" s="37"/>
      <c r="AC47" s="35"/>
      <c r="AD47" s="36"/>
      <c r="AE47" s="4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6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5"/>
      <c r="DG47" s="4"/>
      <c r="DH47" s="37"/>
      <c r="DI47" s="35"/>
      <c r="DJ47" s="35"/>
      <c r="DK47" s="4"/>
      <c r="DL47" s="37"/>
      <c r="DM47" s="35"/>
      <c r="DN47" s="35"/>
      <c r="DO47" s="4"/>
      <c r="DP47" s="37"/>
      <c r="DQ47" s="35"/>
      <c r="DR47" s="35"/>
      <c r="DS47" s="4"/>
      <c r="DT47" s="37"/>
      <c r="DU47" s="35"/>
      <c r="DV47" s="35"/>
      <c r="DW47" s="4"/>
    </row>
    <row r="48" spans="1:127" ht="15">
      <c r="A48" s="16"/>
      <c r="B48" s="25">
        <f t="shared" si="4"/>
        <v>71.4</v>
      </c>
      <c r="C48" s="16">
        <f t="shared" si="5"/>
        <v>61</v>
      </c>
      <c r="D48" s="27" t="s">
        <v>101</v>
      </c>
      <c r="E48" s="1" t="s">
        <v>102</v>
      </c>
      <c r="F48" s="1" t="s">
        <v>103</v>
      </c>
      <c r="G48" s="18" t="s">
        <v>13</v>
      </c>
      <c r="H48" s="31">
        <v>16</v>
      </c>
      <c r="I48" s="32">
        <v>10</v>
      </c>
      <c r="J48" s="33">
        <v>0.9874999999999999</v>
      </c>
      <c r="K48" s="28"/>
      <c r="L48" s="34">
        <v>14.6</v>
      </c>
      <c r="M48" s="35">
        <v>10</v>
      </c>
      <c r="N48" s="36">
        <v>0.99375</v>
      </c>
      <c r="O48" s="4"/>
      <c r="P48" s="37">
        <v>15.2</v>
      </c>
      <c r="Q48" s="35">
        <v>11</v>
      </c>
      <c r="R48" s="36">
        <v>0.004166666666666667</v>
      </c>
      <c r="S48" s="4"/>
      <c r="T48" s="37">
        <v>0</v>
      </c>
      <c r="U48" s="35">
        <v>13</v>
      </c>
      <c r="V48" s="36">
        <v>0</v>
      </c>
      <c r="W48" s="15"/>
      <c r="X48" s="37">
        <v>12.6</v>
      </c>
      <c r="Y48" s="35">
        <v>12</v>
      </c>
      <c r="Z48" s="36">
        <v>0.607638888888889</v>
      </c>
      <c r="AA48" s="4"/>
      <c r="AB48" s="37">
        <v>13</v>
      </c>
      <c r="AC48" s="35">
        <v>5</v>
      </c>
      <c r="AD48" s="36">
        <v>0.6520833333333333</v>
      </c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">
      <c r="A49" s="16"/>
      <c r="B49" s="25">
        <f t="shared" si="4"/>
        <v>32.50000000000001</v>
      </c>
      <c r="C49" s="16">
        <f t="shared" si="5"/>
        <v>84</v>
      </c>
      <c r="D49" s="27" t="s">
        <v>143</v>
      </c>
      <c r="E49" s="1" t="s">
        <v>128</v>
      </c>
      <c r="F49" s="1" t="s">
        <v>127</v>
      </c>
      <c r="G49" s="18" t="s">
        <v>13</v>
      </c>
      <c r="H49" s="31">
        <v>10.9</v>
      </c>
      <c r="I49" s="32">
        <v>13</v>
      </c>
      <c r="J49" s="33">
        <v>0.9666666666666667</v>
      </c>
      <c r="K49" s="28"/>
      <c r="L49" s="34">
        <v>13.9</v>
      </c>
      <c r="M49" s="35">
        <v>13</v>
      </c>
      <c r="N49" s="36">
        <v>0.9666666666666667</v>
      </c>
      <c r="O49" s="4"/>
      <c r="P49" s="37">
        <v>0.1</v>
      </c>
      <c r="Q49" s="35">
        <v>13</v>
      </c>
      <c r="R49" s="36">
        <v>0.9666666666666667</v>
      </c>
      <c r="S49" s="4"/>
      <c r="T49" s="37">
        <v>0.5</v>
      </c>
      <c r="U49" s="35">
        <v>15</v>
      </c>
      <c r="V49" s="36">
        <v>0.998611111111111</v>
      </c>
      <c r="W49" s="15"/>
      <c r="X49" s="37">
        <v>7</v>
      </c>
      <c r="Y49" s="35">
        <v>15</v>
      </c>
      <c r="Z49" s="36">
        <v>0.998611111111111</v>
      </c>
      <c r="AA49" s="4"/>
      <c r="AB49" s="37">
        <v>0.1</v>
      </c>
      <c r="AC49" s="35">
        <v>15</v>
      </c>
      <c r="AD49" s="36">
        <v>0.998611111111111</v>
      </c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5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15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6"/>
      <c r="B50" s="25">
        <f t="shared" si="4"/>
        <v>28.500000000000007</v>
      </c>
      <c r="C50" s="16">
        <f t="shared" si="5"/>
        <v>84</v>
      </c>
      <c r="D50" s="27" t="s">
        <v>115</v>
      </c>
      <c r="E50" s="1" t="s">
        <v>128</v>
      </c>
      <c r="F50" s="1" t="s">
        <v>117</v>
      </c>
      <c r="G50" s="18" t="s">
        <v>13</v>
      </c>
      <c r="H50" s="31">
        <v>11.6</v>
      </c>
      <c r="I50" s="32">
        <v>13</v>
      </c>
      <c r="J50" s="33">
        <v>0.9208333333333334</v>
      </c>
      <c r="K50" s="28"/>
      <c r="L50" s="34">
        <v>5.2</v>
      </c>
      <c r="M50" s="35">
        <v>13</v>
      </c>
      <c r="N50" s="36">
        <v>0.9208333333333334</v>
      </c>
      <c r="O50" s="4"/>
      <c r="P50" s="37">
        <v>0.1</v>
      </c>
      <c r="Q50" s="35">
        <v>13</v>
      </c>
      <c r="R50" s="36">
        <v>0.9208333333333334</v>
      </c>
      <c r="S50" s="4"/>
      <c r="T50" s="37">
        <v>0.1</v>
      </c>
      <c r="U50" s="35">
        <v>15</v>
      </c>
      <c r="V50" s="36">
        <v>0.9923611111111111</v>
      </c>
      <c r="W50" s="15"/>
      <c r="X50" s="37">
        <v>6.9</v>
      </c>
      <c r="Y50" s="35">
        <v>15</v>
      </c>
      <c r="Z50" s="36">
        <v>0.9923611111111111</v>
      </c>
      <c r="AA50" s="4"/>
      <c r="AB50" s="37">
        <v>4.6</v>
      </c>
      <c r="AC50" s="35">
        <v>15</v>
      </c>
      <c r="AD50" s="36">
        <v>0.9923611111111111</v>
      </c>
      <c r="AE50" s="4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5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15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/>
      <c r="C51" s="16"/>
      <c r="D51" s="59" t="s">
        <v>29</v>
      </c>
      <c r="E51" s="43"/>
      <c r="F51" s="43"/>
      <c r="G51" s="18"/>
      <c r="H51" s="31"/>
      <c r="I51" s="32"/>
      <c r="J51" s="33"/>
      <c r="K51" s="28"/>
      <c r="L51" s="34"/>
      <c r="M51" s="35"/>
      <c r="N51" s="36"/>
      <c r="O51" s="4"/>
      <c r="P51" s="37"/>
      <c r="Q51" s="35"/>
      <c r="R51" s="36"/>
      <c r="S51" s="38"/>
      <c r="T51" s="39"/>
      <c r="U51" s="40"/>
      <c r="V51" s="41"/>
      <c r="W51" s="42"/>
      <c r="X51" s="39"/>
      <c r="Y51" s="40"/>
      <c r="Z51" s="41"/>
      <c r="AA51" s="38"/>
      <c r="AB51" s="39"/>
      <c r="AC51" s="40"/>
      <c r="AD51" s="41"/>
      <c r="AE51" s="38"/>
      <c r="AF51" s="37"/>
      <c r="AG51" s="35"/>
      <c r="AH51" s="36"/>
      <c r="AI51" s="15"/>
      <c r="AJ51" s="37"/>
      <c r="AK51" s="35"/>
      <c r="AL51" s="36"/>
      <c r="AM51" s="4"/>
      <c r="AN51" s="37"/>
      <c r="AO51" s="35"/>
      <c r="AP51" s="36"/>
      <c r="AQ51" s="4"/>
      <c r="AR51" s="37"/>
      <c r="AS51" s="35"/>
      <c r="AT51" s="36"/>
      <c r="AU51" s="15"/>
      <c r="AV51" s="37"/>
      <c r="AW51" s="35"/>
      <c r="AX51" s="36"/>
      <c r="AY51" s="4"/>
      <c r="AZ51" s="37"/>
      <c r="BA51" s="35"/>
      <c r="BB51" s="36"/>
      <c r="BC51" s="4"/>
      <c r="BD51" s="37"/>
      <c r="BE51" s="35"/>
      <c r="BF51" s="36"/>
      <c r="BG51" s="4"/>
      <c r="BH51" s="37"/>
      <c r="BI51" s="35"/>
      <c r="BJ51" s="36"/>
      <c r="BK51" s="4"/>
      <c r="BL51" s="37"/>
      <c r="BM51" s="35"/>
      <c r="BN51" s="36"/>
      <c r="BO51" s="15"/>
      <c r="BP51" s="37"/>
      <c r="BQ51" s="35"/>
      <c r="BR51" s="36"/>
      <c r="BS51" s="4"/>
      <c r="BT51" s="37"/>
      <c r="BU51" s="35"/>
      <c r="BV51" s="36"/>
      <c r="BW51" s="4"/>
      <c r="BX51" s="37"/>
      <c r="BY51" s="35"/>
      <c r="BZ51" s="36"/>
      <c r="CA51" s="15"/>
      <c r="CB51" s="37"/>
      <c r="CC51" s="35"/>
      <c r="CD51" s="36"/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6"/>
      <c r="CQ51" s="4"/>
      <c r="CR51" s="37"/>
      <c r="CS51" s="35"/>
      <c r="CT51" s="36"/>
      <c r="CU51" s="15"/>
      <c r="CV51" s="37"/>
      <c r="CW51" s="35"/>
      <c r="CX51" s="36"/>
      <c r="CY51" s="4"/>
      <c r="CZ51" s="37"/>
      <c r="DA51" s="35"/>
      <c r="DB51" s="36"/>
      <c r="DC51" s="4"/>
      <c r="DD51" s="37"/>
      <c r="DE51" s="35"/>
      <c r="DF51" s="36"/>
      <c r="DG51" s="4"/>
      <c r="DH51" s="37"/>
      <c r="DI51" s="35"/>
      <c r="DJ51" s="36"/>
      <c r="DK51" s="4"/>
      <c r="DL51" s="37"/>
      <c r="DM51" s="35"/>
      <c r="DN51" s="36"/>
      <c r="DO51" s="4"/>
      <c r="DP51" s="37"/>
      <c r="DQ51" s="35"/>
      <c r="DR51" s="36"/>
      <c r="DS51" s="4"/>
      <c r="DT51" s="37"/>
      <c r="DU51" s="35"/>
      <c r="DV51" s="36"/>
      <c r="DW51" s="4"/>
    </row>
    <row r="52" spans="1:127" ht="15">
      <c r="A52" s="17"/>
      <c r="B52" s="25">
        <f aca="true" t="shared" si="6" ref="B52:C54">H52+L52+P52+T52+X52+AB52+AF52+AJ52+AN52+AR52+AV52+AZ52+BD52+BH52+BL52+BP52+BT52+BX52+CB52+CF52+CJ52+CN52+CR52+CV52+CZ52+DD52+DH52+DL52+DP52+DT52</f>
        <v>88.4</v>
      </c>
      <c r="C52" s="16">
        <f t="shared" si="6"/>
        <v>33</v>
      </c>
      <c r="D52" s="27" t="s">
        <v>83</v>
      </c>
      <c r="E52" s="1" t="s">
        <v>57</v>
      </c>
      <c r="F52" s="1" t="s">
        <v>84</v>
      </c>
      <c r="G52" s="18" t="s">
        <v>14</v>
      </c>
      <c r="H52" s="31">
        <v>16</v>
      </c>
      <c r="I52" s="32">
        <v>4</v>
      </c>
      <c r="J52" s="33">
        <v>0.40347222222222223</v>
      </c>
      <c r="K52" s="28"/>
      <c r="L52" s="34">
        <v>15</v>
      </c>
      <c r="M52" s="35">
        <v>1</v>
      </c>
      <c r="N52" s="36">
        <v>0.8611111111111112</v>
      </c>
      <c r="O52" s="4"/>
      <c r="P52" s="37">
        <v>15</v>
      </c>
      <c r="Q52" s="35">
        <v>7</v>
      </c>
      <c r="R52" s="36">
        <v>0.02291666666666667</v>
      </c>
      <c r="S52" s="38"/>
      <c r="T52" s="39">
        <v>16.4</v>
      </c>
      <c r="U52" s="40">
        <v>9</v>
      </c>
      <c r="V52" s="41">
        <v>0.8145833333333333</v>
      </c>
      <c r="W52" s="42"/>
      <c r="X52" s="39">
        <v>13</v>
      </c>
      <c r="Y52" s="40">
        <v>3</v>
      </c>
      <c r="Z52" s="41">
        <v>0.8708333333333332</v>
      </c>
      <c r="AA52" s="38"/>
      <c r="AB52" s="39">
        <v>13</v>
      </c>
      <c r="AC52" s="40">
        <v>9</v>
      </c>
      <c r="AD52" s="41">
        <v>0.8166666666666668</v>
      </c>
      <c r="AE52" s="38"/>
      <c r="AF52" s="37"/>
      <c r="AG52" s="35"/>
      <c r="AH52" s="36"/>
      <c r="AI52" s="15"/>
      <c r="AJ52" s="37"/>
      <c r="AK52" s="35"/>
      <c r="AL52" s="36"/>
      <c r="AM52" s="4"/>
      <c r="AN52" s="37"/>
      <c r="AO52" s="35"/>
      <c r="AP52" s="36"/>
      <c r="AQ52" s="4"/>
      <c r="AR52" s="37"/>
      <c r="AS52" s="35"/>
      <c r="AT52" s="36"/>
      <c r="AU52" s="15"/>
      <c r="AV52" s="37"/>
      <c r="AW52" s="35"/>
      <c r="AX52" s="36"/>
      <c r="AY52" s="4"/>
      <c r="AZ52" s="37"/>
      <c r="BA52" s="35"/>
      <c r="BB52" s="36"/>
      <c r="BC52" s="4"/>
      <c r="BD52" s="37"/>
      <c r="BE52" s="35"/>
      <c r="BF52" s="36"/>
      <c r="BG52" s="4"/>
      <c r="BH52" s="37"/>
      <c r="BI52" s="35"/>
      <c r="BJ52" s="35"/>
      <c r="BK52" s="4"/>
      <c r="BL52" s="37"/>
      <c r="BM52" s="35"/>
      <c r="BN52" s="36"/>
      <c r="BO52" s="15"/>
      <c r="BP52" s="37"/>
      <c r="BQ52" s="35"/>
      <c r="BR52" s="36"/>
      <c r="BS52" s="4"/>
      <c r="BT52" s="37"/>
      <c r="BU52" s="35"/>
      <c r="BV52" s="36"/>
      <c r="BW52" s="4"/>
      <c r="BX52" s="37"/>
      <c r="BY52" s="35"/>
      <c r="BZ52" s="36"/>
      <c r="CA52" s="15"/>
      <c r="CB52" s="37"/>
      <c r="CC52" s="35"/>
      <c r="CD52" s="36"/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6"/>
      <c r="CQ52" s="4"/>
      <c r="CR52" s="37"/>
      <c r="CS52" s="35"/>
      <c r="CT52" s="36"/>
      <c r="CU52" s="15"/>
      <c r="CV52" s="37"/>
      <c r="CW52" s="35"/>
      <c r="CX52" s="36"/>
      <c r="CY52" s="4"/>
      <c r="CZ52" s="37"/>
      <c r="DA52" s="35"/>
      <c r="DB52" s="36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">
      <c r="A53" s="17"/>
      <c r="B53" s="25">
        <f t="shared" si="6"/>
        <v>87.6</v>
      </c>
      <c r="C53" s="16">
        <f t="shared" si="6"/>
        <v>75</v>
      </c>
      <c r="D53" s="70" t="s">
        <v>106</v>
      </c>
      <c r="E53" s="54" t="s">
        <v>57</v>
      </c>
      <c r="F53" s="54" t="s">
        <v>107</v>
      </c>
      <c r="G53" s="49" t="s">
        <v>14</v>
      </c>
      <c r="H53" s="71">
        <v>16</v>
      </c>
      <c r="I53" s="72">
        <v>12</v>
      </c>
      <c r="J53" s="73">
        <v>0.5381944444444444</v>
      </c>
      <c r="K53" s="74"/>
      <c r="L53" s="75">
        <v>14.8</v>
      </c>
      <c r="M53" s="40">
        <v>12</v>
      </c>
      <c r="N53" s="41">
        <v>0.5381944444444444</v>
      </c>
      <c r="O53" s="38"/>
      <c r="P53" s="39">
        <v>15.9</v>
      </c>
      <c r="Q53" s="40">
        <v>12</v>
      </c>
      <c r="R53" s="41">
        <v>0.5381944444444444</v>
      </c>
      <c r="S53" s="38"/>
      <c r="T53" s="39">
        <v>14.9</v>
      </c>
      <c r="U53" s="40">
        <v>13</v>
      </c>
      <c r="V53" s="41">
        <v>0.9895833333333334</v>
      </c>
      <c r="W53" s="42"/>
      <c r="X53" s="39">
        <v>13</v>
      </c>
      <c r="Y53" s="40">
        <v>13</v>
      </c>
      <c r="Z53" s="41">
        <v>0.9895833333333334</v>
      </c>
      <c r="AA53" s="38"/>
      <c r="AB53" s="39">
        <v>13</v>
      </c>
      <c r="AC53" s="40">
        <v>13</v>
      </c>
      <c r="AD53" s="41">
        <v>0.9895833333333334</v>
      </c>
      <c r="AE53" s="38"/>
      <c r="AF53" s="39"/>
      <c r="AG53" s="40"/>
      <c r="AH53" s="41"/>
      <c r="AI53" s="42"/>
      <c r="AJ53" s="39"/>
      <c r="AK53" s="40"/>
      <c r="AL53" s="41"/>
      <c r="AM53" s="38"/>
      <c r="AN53" s="39"/>
      <c r="AO53" s="40"/>
      <c r="AP53" s="41"/>
      <c r="AQ53" s="38"/>
      <c r="AR53" s="39"/>
      <c r="AS53" s="40"/>
      <c r="AT53" s="41"/>
      <c r="AU53" s="42"/>
      <c r="AV53" s="39"/>
      <c r="AW53" s="40"/>
      <c r="AX53" s="41"/>
      <c r="AY53" s="38"/>
      <c r="AZ53" s="39"/>
      <c r="BA53" s="40"/>
      <c r="BB53" s="41"/>
      <c r="BC53" s="38"/>
      <c r="BD53" s="37"/>
      <c r="BE53" s="35"/>
      <c r="BF53" s="36"/>
      <c r="BG53" s="4"/>
      <c r="BH53" s="37"/>
      <c r="BI53" s="35"/>
      <c r="BJ53" s="36"/>
      <c r="BK53" s="4"/>
      <c r="BL53" s="37"/>
      <c r="BM53" s="35"/>
      <c r="BN53" s="36"/>
      <c r="BO53" s="15"/>
      <c r="BP53" s="37"/>
      <c r="BQ53" s="35"/>
      <c r="BR53" s="36"/>
      <c r="BS53" s="4"/>
      <c r="BT53" s="37"/>
      <c r="BU53" s="35"/>
      <c r="BV53" s="36"/>
      <c r="BW53" s="4"/>
      <c r="BX53" s="37"/>
      <c r="BY53" s="35"/>
      <c r="BZ53" s="36"/>
      <c r="CA53" s="15"/>
      <c r="CB53" s="37"/>
      <c r="CC53" s="35"/>
      <c r="CD53" s="36"/>
      <c r="CE53" s="4"/>
      <c r="CF53" s="37"/>
      <c r="CG53" s="35"/>
      <c r="CH53" s="36"/>
      <c r="CI53" s="4"/>
      <c r="CJ53" s="37"/>
      <c r="CK53" s="35"/>
      <c r="CL53" s="36"/>
      <c r="CM53" s="15"/>
      <c r="CN53" s="37"/>
      <c r="CO53" s="35"/>
      <c r="CP53" s="36"/>
      <c r="CQ53" s="4"/>
      <c r="CR53" s="37"/>
      <c r="CS53" s="35"/>
      <c r="CT53" s="36"/>
      <c r="CU53" s="15"/>
      <c r="CV53" s="37"/>
      <c r="CW53" s="35"/>
      <c r="CX53" s="36"/>
      <c r="CY53" s="4"/>
      <c r="CZ53" s="37"/>
      <c r="DA53" s="35"/>
      <c r="DB53" s="35"/>
      <c r="DC53" s="4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  <row r="54" spans="1:127" ht="15.75" thickBot="1">
      <c r="A54" s="62"/>
      <c r="B54" s="63">
        <f t="shared" si="6"/>
        <v>0</v>
      </c>
      <c r="C54" s="62">
        <f t="shared" si="6"/>
        <v>0</v>
      </c>
      <c r="D54" s="64"/>
      <c r="E54" s="20"/>
      <c r="F54" s="20"/>
      <c r="G54" s="60" t="s">
        <v>14</v>
      </c>
      <c r="H54" s="65"/>
      <c r="I54" s="66"/>
      <c r="J54" s="66"/>
      <c r="K54" s="67"/>
      <c r="L54" s="68"/>
      <c r="M54" s="22"/>
      <c r="N54" s="69"/>
      <c r="O54" s="23"/>
      <c r="P54" s="26"/>
      <c r="Q54" s="22"/>
      <c r="R54" s="69"/>
      <c r="S54" s="23"/>
      <c r="T54" s="26"/>
      <c r="U54" s="22"/>
      <c r="V54" s="22"/>
      <c r="W54" s="24"/>
      <c r="X54" s="26"/>
      <c r="Y54" s="22"/>
      <c r="Z54" s="22"/>
      <c r="AA54" s="23"/>
      <c r="AB54" s="26"/>
      <c r="AC54" s="22"/>
      <c r="AD54" s="22"/>
      <c r="AE54" s="23"/>
      <c r="AF54" s="26"/>
      <c r="AG54" s="22"/>
      <c r="AH54" s="22"/>
      <c r="AI54" s="24"/>
      <c r="AJ54" s="26"/>
      <c r="AK54" s="22"/>
      <c r="AL54" s="22"/>
      <c r="AM54" s="23"/>
      <c r="AN54" s="26"/>
      <c r="AO54" s="22"/>
      <c r="AP54" s="22"/>
      <c r="AQ54" s="23"/>
      <c r="AR54" s="26"/>
      <c r="AS54" s="22"/>
      <c r="AT54" s="22"/>
      <c r="AU54" s="24"/>
      <c r="AV54" s="26"/>
      <c r="AW54" s="22"/>
      <c r="AX54" s="22"/>
      <c r="AY54" s="23"/>
      <c r="AZ54" s="26"/>
      <c r="BA54" s="22"/>
      <c r="BB54" s="22"/>
      <c r="BC54" s="23"/>
      <c r="BD54" s="26"/>
      <c r="BE54" s="22"/>
      <c r="BF54" s="22"/>
      <c r="BG54" s="23"/>
      <c r="BH54" s="26"/>
      <c r="BI54" s="22"/>
      <c r="BJ54" s="22"/>
      <c r="BK54" s="23"/>
      <c r="BL54" s="26"/>
      <c r="BM54" s="22"/>
      <c r="BN54" s="22"/>
      <c r="BO54" s="24"/>
      <c r="BP54" s="26"/>
      <c r="BQ54" s="22"/>
      <c r="BR54" s="22"/>
      <c r="BS54" s="23"/>
      <c r="BT54" s="26"/>
      <c r="BU54" s="22"/>
      <c r="BV54" s="22"/>
      <c r="BW54" s="23"/>
      <c r="BX54" s="26"/>
      <c r="BY54" s="22"/>
      <c r="BZ54" s="22"/>
      <c r="CA54" s="24"/>
      <c r="CB54" s="26"/>
      <c r="CC54" s="22"/>
      <c r="CD54" s="22"/>
      <c r="CE54" s="23"/>
      <c r="CF54" s="26"/>
      <c r="CG54" s="22"/>
      <c r="CH54" s="22"/>
      <c r="CI54" s="23"/>
      <c r="CJ54" s="26"/>
      <c r="CK54" s="22"/>
      <c r="CL54" s="22"/>
      <c r="CM54" s="24"/>
      <c r="CN54" s="26"/>
      <c r="CO54" s="22"/>
      <c r="CP54" s="22"/>
      <c r="CQ54" s="23"/>
      <c r="CR54" s="26"/>
      <c r="CS54" s="22"/>
      <c r="CT54" s="22"/>
      <c r="CU54" s="24"/>
      <c r="CV54" s="26"/>
      <c r="CW54" s="22"/>
      <c r="CX54" s="22"/>
      <c r="CY54" s="23"/>
      <c r="CZ54" s="26"/>
      <c r="DA54" s="22"/>
      <c r="DB54" s="22"/>
      <c r="DC54" s="23"/>
      <c r="DD54" s="37"/>
      <c r="DE54" s="35"/>
      <c r="DF54" s="35"/>
      <c r="DG54" s="4"/>
      <c r="DH54" s="37"/>
      <c r="DI54" s="35"/>
      <c r="DJ54" s="35"/>
      <c r="DK54" s="4"/>
      <c r="DL54" s="37"/>
      <c r="DM54" s="35"/>
      <c r="DN54" s="35"/>
      <c r="DO54" s="4"/>
      <c r="DP54" s="37"/>
      <c r="DQ54" s="35"/>
      <c r="DR54" s="35"/>
      <c r="DS54" s="4"/>
      <c r="DT54" s="37"/>
      <c r="DU54" s="35"/>
      <c r="DV54" s="35"/>
      <c r="DW54" s="4"/>
    </row>
  </sheetData>
  <sheetProtection/>
  <mergeCells count="37"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  <mergeCell ref="CN9:CQ9"/>
    <mergeCell ref="CR9:CU9"/>
    <mergeCell ref="CB9:CE9"/>
    <mergeCell ref="CF9:CI9"/>
    <mergeCell ref="CJ9:CM9"/>
    <mergeCell ref="AJ9:AM9"/>
    <mergeCell ref="AN9:AQ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2018-03-05T14:41:36Z</dcterms:modified>
  <cp:category/>
  <cp:version/>
  <cp:contentType/>
  <cp:contentStatus/>
</cp:coreProperties>
</file>